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media/image1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<sst xmlns="http://schemas.openxmlformats.org/spreadsheetml/2006/main" count="274" uniqueCount="255">
  <si>
    <r>
      <rPr>
        <b val="true"/>
        <sz val="18"/>
        <color rgb="FFFF0000"/>
        <rFont val="Arial"/>
        <family val="2"/>
        <charset val="1"/>
      </rPr>
      <t xml:space="preserve">A</t>
    </r>
    <r>
      <rPr>
        <b val="true"/>
        <sz val="18"/>
        <color rgb="FF000080"/>
        <rFont val="Arial"/>
        <family val="2"/>
        <charset val="1"/>
      </rPr>
      <t xml:space="preserve">UDAX</t>
    </r>
    <r>
      <rPr>
        <b val="true"/>
        <sz val="18"/>
        <color rgb="FFFF0000"/>
        <rFont val="Arial"/>
        <family val="2"/>
        <charset val="1"/>
      </rPr>
      <t xml:space="preserve"> C</t>
    </r>
    <r>
      <rPr>
        <b val="true"/>
        <sz val="18"/>
        <color rgb="FF000080"/>
        <rFont val="Arial"/>
        <family val="2"/>
        <charset val="1"/>
      </rPr>
      <t xml:space="preserve">LUB</t>
    </r>
    <r>
      <rPr>
        <b val="true"/>
        <sz val="18"/>
        <color rgb="FFFF0000"/>
        <rFont val="Arial"/>
        <family val="2"/>
        <charset val="1"/>
      </rPr>
      <t xml:space="preserve"> P</t>
    </r>
    <r>
      <rPr>
        <b val="true"/>
        <sz val="18"/>
        <color rgb="FF000080"/>
        <rFont val="Arial"/>
        <family val="2"/>
        <charset val="1"/>
      </rPr>
      <t xml:space="preserve">ARISIEN</t>
    </r>
  </si>
  <si>
    <t xml:space="preserve">RANDONNEURS FRANÇAIS</t>
  </si>
  <si>
    <t xml:space="preserve">RANDONNEURS EUROPEENS</t>
  </si>
  <si>
    <t xml:space="preserve">RANDONNEURS MONDIAUX</t>
  </si>
  <si>
    <t xml:space="preserve">Nom du parcours : BRM 600</t>
  </si>
  <si>
    <t xml:space="preserve">Voir la mer et rentrer.</t>
  </si>
  <si>
    <t xml:space="preserve">N° homologation :</t>
  </si>
  <si>
    <t xml:space="preserve">2023 NP 05</t>
  </si>
  <si>
    <t xml:space="preserve">Société organisatrice :</t>
  </si>
  <si>
    <t xml:space="preserve">Les Cyclanthropes</t>
  </si>
  <si>
    <t xml:space="preserve">Code ACP :</t>
  </si>
  <si>
    <t xml:space="preserve">Nom du responsable :</t>
  </si>
  <si>
    <t xml:space="preserve">Pic Clément</t>
  </si>
  <si>
    <t xml:space="preserve">Ligue :</t>
  </si>
  <si>
    <t xml:space="preserve">haut de France</t>
  </si>
  <si>
    <t xml:space="preserve">Adresse du responsable :</t>
  </si>
  <si>
    <t xml:space="preserve">6 Rue Laplace 59800 Lille</t>
  </si>
  <si>
    <t xml:space="preserve">Brevet de</t>
  </si>
  <si>
    <t xml:space="preserve">km</t>
  </si>
  <si>
    <t xml:space="preserve">Tél :</t>
  </si>
  <si>
    <t xml:space="preserve">06 80 26 52 00</t>
  </si>
  <si>
    <t xml:space="preserve">Mail :</t>
  </si>
  <si>
    <t xml:space="preserve">clement.pic.guitare@gmail.com</t>
  </si>
  <si>
    <t xml:space="preserve">Date :</t>
  </si>
  <si>
    <t xml:space="preserve">Lieu de départ :</t>
  </si>
  <si>
    <t xml:space="preserve">« Les mains dans le guidon » 188 rue du Faubourg de Roubaix, 59800 LILLE</t>
  </si>
  <si>
    <t xml:space="preserve">Heure de départ :</t>
  </si>
  <si>
    <t xml:space="preserve">Contrôle</t>
  </si>
  <si>
    <t xml:space="preserve">LOCALITES</t>
  </si>
  <si>
    <t xml:space="preserve">Michelin</t>
  </si>
  <si>
    <t xml:space="preserve">Numéro de route</t>
  </si>
  <si>
    <t xml:space="preserve">KM</t>
  </si>
  <si>
    <t xml:space="preserve">CONTROLES</t>
  </si>
  <si>
    <t xml:space="preserve">n°</t>
  </si>
  <si>
    <t xml:space="preserve">Pli</t>
  </si>
  <si>
    <t xml:space="preserve">PARTIEL</t>
  </si>
  <si>
    <t xml:space="preserve">TOTAL</t>
  </si>
  <si>
    <t xml:space="preserve">Ouverture</t>
  </si>
  <si>
    <t xml:space="preserve">Fermeture</t>
  </si>
  <si>
    <t xml:space="preserve">Départ : Lille, « les mains dans le guidon »</t>
  </si>
  <si>
    <t xml:space="preserve">188 rue du faubourg de Roubaix</t>
  </si>
  <si>
    <t xml:space="preserve">Lille</t>
  </si>
  <si>
    <t xml:space="preserve">Grand Place</t>
  </si>
  <si>
    <t xml:space="preserve">Porte des postes</t>
  </si>
  <si>
    <t xml:space="preserve">Rue du Faubourg des postes</t>
  </si>
  <si>
    <t xml:space="preserve">Wattignies</t>
  </si>
  <si>
    <t xml:space="preserve">Houplin Ancoisnes</t>
  </si>
  <si>
    <t xml:space="preserve">c4</t>
  </si>
  <si>
    <t xml:space="preserve">Gondecourt</t>
  </si>
  <si>
    <t xml:space="preserve">d147</t>
  </si>
  <si>
    <t xml:space="preserve">Carnin</t>
  </si>
  <si>
    <t xml:space="preserve">Carvin</t>
  </si>
  <si>
    <t xml:space="preserve">Chemin dEstevelles</t>
  </si>
  <si>
    <t xml:space="preserve">Vendin le Vieil</t>
  </si>
  <si>
    <t xml:space="preserve">Lens</t>
  </si>
  <si>
    <t xml:space="preserve">Rue de Londres</t>
  </si>
  <si>
    <t xml:space="preserve">d58e1</t>
  </si>
  <si>
    <t xml:space="preserve">Angres</t>
  </si>
  <si>
    <t xml:space="preserve">d51</t>
  </si>
  <si>
    <t xml:space="preserve">Mémorial de Notre Dame de Lorette</t>
  </si>
  <si>
    <t xml:space="preserve">Carency</t>
  </si>
  <si>
    <t xml:space="preserve">d58</t>
  </si>
  <si>
    <t xml:space="preserve">Villers au Bois</t>
  </si>
  <si>
    <t xml:space="preserve">Acq</t>
  </si>
  <si>
    <t xml:space="preserve">Hautes Avesnes</t>
  </si>
  <si>
    <t xml:space="preserve">d52</t>
  </si>
  <si>
    <t xml:space="preserve">d54</t>
  </si>
  <si>
    <t xml:space="preserve">d61</t>
  </si>
  <si>
    <t xml:space="preserve">Habarcq</t>
  </si>
  <si>
    <t xml:space="preserve">d339</t>
  </si>
  <si>
    <t xml:space="preserve">Avesnes le Comte</t>
  </si>
  <si>
    <t xml:space="preserve">Grand Rullecourt</t>
  </si>
  <si>
    <t xml:space="preserve">Sus Saint léger</t>
  </si>
  <si>
    <t xml:space="preserve">d59</t>
  </si>
  <si>
    <t xml:space="preserve">Le Souich</t>
  </si>
  <si>
    <t xml:space="preserve">Bouquemaison</t>
  </si>
  <si>
    <t xml:space="preserve">d196</t>
  </si>
  <si>
    <t xml:space="preserve">Barly</t>
  </si>
  <si>
    <t xml:space="preserve">Outrebois</t>
  </si>
  <si>
    <t xml:space="preserve">BERNAVILLES</t>
  </si>
  <si>
    <t xml:space="preserve">9h02</t>
  </si>
  <si>
    <t xml:space="preserve">12h52</t>
  </si>
  <si>
    <t xml:space="preserve">Ribeaucourt</t>
  </si>
  <si>
    <t xml:space="preserve">d66</t>
  </si>
  <si>
    <t xml:space="preserve">Fransu</t>
  </si>
  <si>
    <t xml:space="preserve">Ergnies</t>
  </si>
  <si>
    <t xml:space="preserve">d46</t>
  </si>
  <si>
    <t xml:space="preserve">Aiily le Haut Clocher</t>
  </si>
  <si>
    <t xml:space="preserve">Coquerel</t>
  </si>
  <si>
    <t xml:space="preserve">Fontaine sur Somme</t>
  </si>
  <si>
    <t xml:space="preserve">D21</t>
  </si>
  <si>
    <t xml:space="preserve">Sorel en Vimeu</t>
  </si>
  <si>
    <t xml:space="preserve">Hallencourt</t>
  </si>
  <si>
    <t xml:space="preserve">d53</t>
  </si>
  <si>
    <t xml:space="preserve">Citerne</t>
  </si>
  <si>
    <t xml:space="preserve">Oisemont</t>
  </si>
  <si>
    <t xml:space="preserve">d180</t>
  </si>
  <si>
    <t xml:space="preserve">Rambures</t>
  </si>
  <si>
    <t xml:space="preserve">BLANGY SUR BRESLE</t>
  </si>
  <si>
    <t xml:space="preserve">10h34</t>
  </si>
  <si>
    <t xml:space="preserve">16h20</t>
  </si>
  <si>
    <t xml:space="preserve">Rieux</t>
  </si>
  <si>
    <t xml:space="preserve">d149</t>
  </si>
  <si>
    <t xml:space="preserve">Grandcourt</t>
  </si>
  <si>
    <t xml:space="preserve">Fresnoy Folny</t>
  </si>
  <si>
    <t xml:space="preserve">Bailly en Rivière</t>
  </si>
  <si>
    <t xml:space="preserve">Saint Ouen sous Bailly</t>
  </si>
  <si>
    <t xml:space="preserve">Envermeu</t>
  </si>
  <si>
    <t xml:space="preserve">St Nicolas d’Aliermont</t>
  </si>
  <si>
    <t xml:space="preserve">d56</t>
  </si>
  <si>
    <t xml:space="preserve">Arques la Bataille</t>
  </si>
  <si>
    <t xml:space="preserve">St Aubin sur Scie</t>
  </si>
  <si>
    <t xml:space="preserve">Offranville</t>
  </si>
  <si>
    <t xml:space="preserve">d327</t>
  </si>
  <si>
    <t xml:space="preserve">Ambrumesnil</t>
  </si>
  <si>
    <t xml:space="preserve">Gueures</t>
  </si>
  <si>
    <t xml:space="preserve">d70</t>
  </si>
  <si>
    <t xml:space="preserve">Luneray</t>
  </si>
  <si>
    <t xml:space="preserve">Fontaine le Dun</t>
  </si>
  <si>
    <t xml:space="preserve">d237</t>
  </si>
  <si>
    <t xml:space="preserve">Bourville</t>
  </si>
  <si>
    <t xml:space="preserve">Ermenouville</t>
  </si>
  <si>
    <t xml:space="preserve">d108</t>
  </si>
  <si>
    <t xml:space="preserve">Sainte Colombe</t>
  </si>
  <si>
    <t xml:space="preserve">d75</t>
  </si>
  <si>
    <t xml:space="preserve">Drosay</t>
  </si>
  <si>
    <t xml:space="preserve">Crasville la Mallet</t>
  </si>
  <si>
    <t xml:space="preserve">Ocqueville</t>
  </si>
  <si>
    <t xml:space="preserve">Cany Barvilles</t>
  </si>
  <si>
    <t xml:space="preserve">d925</t>
  </si>
  <si>
    <t xml:space="preserve">Ouainville</t>
  </si>
  <si>
    <t xml:space="preserve">d69</t>
  </si>
  <si>
    <t xml:space="preserve">Theuvill aux maillots</t>
  </si>
  <si>
    <t xml:space="preserve">Thérouldeville</t>
  </si>
  <si>
    <t xml:space="preserve">Valmont</t>
  </si>
  <si>
    <t xml:space="preserve">d17</t>
  </si>
  <si>
    <t xml:space="preserve">Véloroute du lin</t>
  </si>
  <si>
    <t xml:space="preserve">Colleville</t>
  </si>
  <si>
    <t xml:space="preserve">FECAMP</t>
  </si>
  <si>
    <t xml:space="preserve">13h51</t>
  </si>
  <si>
    <t xml:space="preserve">23h32</t>
  </si>
  <si>
    <t xml:space="preserve">Senneville sur Fécamp</t>
  </si>
  <si>
    <t xml:space="preserve">d79</t>
  </si>
  <si>
    <t xml:space="preserve">Eletot</t>
  </si>
  <si>
    <t xml:space="preserve">d68</t>
  </si>
  <si>
    <t xml:space="preserve">Ancretteville sur mer</t>
  </si>
  <si>
    <t xml:space="preserve">Sassetot le Mauconduit</t>
  </si>
  <si>
    <t xml:space="preserve">Le Village</t>
  </si>
  <si>
    <t xml:space="preserve">c202</t>
  </si>
  <si>
    <t xml:space="preserve">Saint Martin aux Buneaux</t>
  </si>
  <si>
    <t xml:space="preserve">Auberville la Manuel</t>
  </si>
  <si>
    <t xml:space="preserve">Malleville les Grès</t>
  </si>
  <si>
    <t xml:space="preserve">Paluel</t>
  </si>
  <si>
    <t xml:space="preserve">Saint Sylvain</t>
  </si>
  <si>
    <t xml:space="preserve">Saint Valery en Caux</t>
  </si>
  <si>
    <t xml:space="preserve">d925b</t>
  </si>
  <si>
    <t xml:space="preserve">Veules les Roses</t>
  </si>
  <si>
    <t xml:space="preserve">Sotteville sur Mer</t>
  </si>
  <si>
    <t xml:space="preserve">Saint Aubin sur Mer</t>
  </si>
  <si>
    <t xml:space="preserve">Quiberville</t>
  </si>
  <si>
    <t xml:space="preserve">Varengeville sur Mer</t>
  </si>
  <si>
    <t xml:space="preserve">Pourville sur Mer</t>
  </si>
  <si>
    <t xml:space="preserve">DIEPPE</t>
  </si>
  <si>
    <t xml:space="preserve">16h04</t>
  </si>
  <si>
    <t xml:space="preserve">4h16</t>
  </si>
  <si>
    <t xml:space="preserve">Braquemont</t>
  </si>
  <si>
    <t xml:space="preserve">d113</t>
  </si>
  <si>
    <t xml:space="preserve">Belleville sur Mer</t>
  </si>
  <si>
    <t xml:space="preserve">Berneval le Grand</t>
  </si>
  <si>
    <t xml:space="preserve">Saint Martin en Campagne</t>
  </si>
  <si>
    <t xml:space="preserve">d313</t>
  </si>
  <si>
    <t xml:space="preserve">Penly</t>
  </si>
  <si>
    <t xml:space="preserve">Biville sur Mer</t>
  </si>
  <si>
    <t xml:space="preserve">Tocqueville sur Eu</t>
  </si>
  <si>
    <t xml:space="preserve">Criel sur Mer</t>
  </si>
  <si>
    <t xml:space="preserve">d16</t>
  </si>
  <si>
    <t xml:space="preserve">Criel Plage</t>
  </si>
  <si>
    <t xml:space="preserve">Mesnil Val</t>
  </si>
  <si>
    <t xml:space="preserve">LE TREPORT</t>
  </si>
  <si>
    <t xml:space="preserve">d126e</t>
  </si>
  <si>
    <t xml:space="preserve">17h</t>
  </si>
  <si>
    <t xml:space="preserve">6h16</t>
  </si>
  <si>
    <t xml:space="preserve">Mer les Bains</t>
  </si>
  <si>
    <t xml:space="preserve">INFO</t>
  </si>
  <si>
    <t xml:space="preserve">camping</t>
  </si>
  <si>
    <t xml:space="preserve">Saint Quentin la Motte</t>
  </si>
  <si>
    <t xml:space="preserve">d63</t>
  </si>
  <si>
    <t xml:space="preserve">Friaucourt</t>
  </si>
  <si>
    <t xml:space="preserve">Bourseville</t>
  </si>
  <si>
    <t xml:space="preserve">Vaudricourt</t>
  </si>
  <si>
    <t xml:space="preserve">Tilloy</t>
  </si>
  <si>
    <t xml:space="preserve">D2</t>
  </si>
  <si>
    <t xml:space="preserve">Pendé</t>
  </si>
  <si>
    <t xml:space="preserve">d940</t>
  </si>
  <si>
    <t xml:space="preserve">Saint Valéry sur Somme</t>
  </si>
  <si>
    <t xml:space="preserve">Noyelles sur Mer</t>
  </si>
  <si>
    <t xml:space="preserve">Le Crotoy</t>
  </si>
  <si>
    <t xml:space="preserve">d4</t>
  </si>
  <si>
    <t xml:space="preserve">Saint Firmin</t>
  </si>
  <si>
    <t xml:space="preserve">Quend</t>
  </si>
  <si>
    <t xml:space="preserve">Conchil le Temple</t>
  </si>
  <si>
    <t xml:space="preserve">Waben</t>
  </si>
  <si>
    <t xml:space="preserve">d43</t>
  </si>
  <si>
    <t xml:space="preserve">Verton</t>
  </si>
  <si>
    <t xml:space="preserve">Rang du Flier</t>
  </si>
  <si>
    <t xml:space="preserve">d143</t>
  </si>
  <si>
    <t xml:space="preserve">Capelle</t>
  </si>
  <si>
    <t xml:space="preserve">Villers</t>
  </si>
  <si>
    <t xml:space="preserve">Trépied</t>
  </si>
  <si>
    <t xml:space="preserve">ETAPLES</t>
  </si>
  <si>
    <t xml:space="preserve">19h36</t>
  </si>
  <si>
    <t xml:space="preserve">11h36</t>
  </si>
  <si>
    <t xml:space="preserve">d148e6</t>
  </si>
  <si>
    <t xml:space="preserve">Camiers</t>
  </si>
  <si>
    <t xml:space="preserve">Dannes</t>
  </si>
  <si>
    <t xml:space="preserve">Neufchatel Hardelot</t>
  </si>
  <si>
    <t xml:space="preserve">Condette</t>
  </si>
  <si>
    <t xml:space="preserve">Saint Etienne au Mont</t>
  </si>
  <si>
    <t xml:space="preserve">Saint Léonard</t>
  </si>
  <si>
    <t xml:space="preserve">Boulogne sur Mer</t>
  </si>
  <si>
    <t xml:space="preserve">Wimereux</t>
  </si>
  <si>
    <t xml:space="preserve">Ambleteuse</t>
  </si>
  <si>
    <t xml:space="preserve">Beuvrequen</t>
  </si>
  <si>
    <t xml:space="preserve">Marquise</t>
  </si>
  <si>
    <t xml:space="preserve">Rinxent</t>
  </si>
  <si>
    <t xml:space="preserve">Hardinguem</t>
  </si>
  <si>
    <t xml:space="preserve">Alembon</t>
  </si>
  <si>
    <t xml:space="preserve">Sanghen</t>
  </si>
  <si>
    <t xml:space="preserve">Licques</t>
  </si>
  <si>
    <t xml:space="preserve">R1</t>
  </si>
  <si>
    <t xml:space="preserve">Clerques</t>
  </si>
  <si>
    <t xml:space="preserve">Nordausques</t>
  </si>
  <si>
    <t xml:space="preserve">Bayenghem lès Eperlecques</t>
  </si>
  <si>
    <t xml:space="preserve">d221</t>
  </si>
  <si>
    <t xml:space="preserve">Le Ganspette</t>
  </si>
  <si>
    <t xml:space="preserve">Watten</t>
  </si>
  <si>
    <t xml:space="preserve">d26</t>
  </si>
  <si>
    <t xml:space="preserve">Lederzeele</t>
  </si>
  <si>
    <t xml:space="preserve">CASSEL</t>
  </si>
  <si>
    <t xml:space="preserve">d933</t>
  </si>
  <si>
    <t xml:space="preserve">Steenvoorde</t>
  </si>
  <si>
    <t xml:space="preserve">Godewaersvelde</t>
  </si>
  <si>
    <t xml:space="preserve">Mont des Cat</t>
  </si>
  <si>
    <t xml:space="preserve">Berthen</t>
  </si>
  <si>
    <t xml:space="preserve">d10</t>
  </si>
  <si>
    <t xml:space="preserve">Saint Jans Cappel</t>
  </si>
  <si>
    <t xml:space="preserve">Bailleul</t>
  </si>
  <si>
    <t xml:space="preserve">rue de neuve église</t>
  </si>
  <si>
    <t xml:space="preserve">Ploegsteert</t>
  </si>
  <si>
    <t xml:space="preserve">Houplines</t>
  </si>
  <si>
    <t xml:space="preserve">Pérenchies</t>
  </si>
  <si>
    <t xml:space="preserve">St André lez Lille</t>
  </si>
  <si>
    <t xml:space="preserve">Les Mains dans le Guidon,
188 rue du Faubourg de Roubaix</t>
  </si>
  <si>
    <t xml:space="preserve">0h48</t>
  </si>
  <si>
    <t xml:space="preserve">22h00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</si>
</sst>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&quot;, &quot;d\ mmmm\ yyyy"/>
    <numFmt numFmtId="166" formatCode="hh\:mm"/>
    <numFmt numFmtId="167" formatCode="h:mm\ AM/PM"/>
    <numFmt numFmtId="168" formatCode="0.0"/>
    <numFmt numFmtId="169" formatCode="hh\:mm\:ss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CC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66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1"/>
      <color rgb="FF0000EE"/>
      <name val="Calibri"/>
      <family val="2"/>
      <charset val="1"/>
    </font>
    <font>
      <sz val="11"/>
      <color rgb="FF9966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b val="true"/>
      <sz val="11"/>
      <color rgb="FFED7D31"/>
      <name val="Calibri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8"/>
      <color rgb="FF00008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8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3.5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sz val="11"/>
      <color rgb="FF000080"/>
      <name val="Calibri"/>
      <family val="2"/>
      <charset val="1"/>
    </font>
    <font>
      <sz val="11"/>
      <color rgb="FFED7D3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BF7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Result 17" xfId="33"/>
    <cellStyle name="Status 18" xfId="34"/>
    <cellStyle name="Text 19" xfId="35"/>
    <cellStyle name="Warning 20" xfId="36"/>
  </cellStyles>
  <dxfs count="9">
    <dxf>
      <font>
        <b val="1"/>
        <i val="0"/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  <dxf>
      <font>
        <color rgb="FF000000"/>
      </font>
      <fill>
        <patternFill>
          <bgColor rgb="FFDEEBF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82800</xdr:colOff>
      <xdr:row>1</xdr:row>
      <xdr:rowOff>140040</xdr:rowOff>
    </xdr:from>
    <xdr:to>
      <xdr:col>4</xdr:col>
      <xdr:colOff>965520</xdr:colOff>
      <xdr:row>5</xdr:row>
      <xdr:rowOff>88200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4398840" y="435240"/>
          <a:ext cx="882720" cy="710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1128600</xdr:colOff>
      <xdr:row>0</xdr:row>
      <xdr:rowOff>0</xdr:rowOff>
    </xdr:from>
    <xdr:to>
      <xdr:col>7</xdr:col>
      <xdr:colOff>368640</xdr:colOff>
      <xdr:row>7</xdr:row>
      <xdr:rowOff>139680</xdr:rowOff>
    </xdr:to>
    <xdr:pic>
      <xdr:nvPicPr>
        <xdr:cNvPr id="1" name="Image 4" descr=""/>
        <xdr:cNvPicPr/>
      </xdr:nvPicPr>
      <xdr:blipFill>
        <a:blip r:embed="rId2"/>
        <a:stretch/>
      </xdr:blipFill>
      <xdr:spPr>
        <a:xfrm>
          <a:off x="5444640" y="0"/>
          <a:ext cx="4002480" cy="1577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lement.pic.guitare@gmai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3" activeCellId="0" sqref="K153"/>
    </sheetView>
  </sheetViews>
  <sheetFormatPr defaultColWidth="14.18359375" defaultRowHeight="15.75" zeroHeight="false" outlineLevelRow="0" outlineLevelCol="0"/>
  <cols>
    <col collapsed="false" customWidth="true" hidden="false" outlineLevel="0" max="1" min="1" style="1" width="10.66"/>
    <col collapsed="false" customWidth="true" hidden="false" outlineLevel="0" max="2" min="2" style="0" width="35.51"/>
    <col collapsed="false" customWidth="true" hidden="false" outlineLevel="0" max="3" min="3" style="0" width="7"/>
    <col collapsed="false" customWidth="true" hidden="false" outlineLevel="0" max="4" min="4" style="0" width="8"/>
    <col collapsed="false" customWidth="true" hidden="false" outlineLevel="0" max="5" min="5" style="0" width="41.16"/>
    <col collapsed="false" customWidth="true" hidden="false" outlineLevel="0" max="9" min="6" style="0" width="13.17"/>
    <col collapsed="false" customWidth="true" hidden="false" outlineLevel="0" max="10" min="10" style="0" width="4.17"/>
    <col collapsed="false" customWidth="false" hidden="false" outlineLevel="0" max="11" min="11" style="2" width="14.16"/>
    <col collapsed="false" customWidth="true" hidden="false" outlineLevel="0" max="64" min="12" style="0" width="13.17"/>
  </cols>
  <sheetData>
    <row r="1" customFormat="false" ht="23.25" hidden="false" customHeight="true" outlineLevel="0" collapsed="false">
      <c r="B1" s="3" t="s">
        <v>0</v>
      </c>
      <c r="C1" s="3"/>
      <c r="D1" s="3"/>
      <c r="E1" s="3"/>
      <c r="F1" s="4"/>
      <c r="G1" s="4"/>
      <c r="H1" s="4"/>
      <c r="I1" s="4"/>
    </row>
    <row r="2" customFormat="false" ht="15" hidden="false" customHeight="true" outlineLevel="0" collapsed="false">
      <c r="B2" s="5"/>
      <c r="C2" s="5"/>
      <c r="D2" s="6"/>
      <c r="E2" s="4"/>
      <c r="F2" s="7"/>
      <c r="G2" s="7"/>
      <c r="H2" s="7"/>
      <c r="I2" s="7"/>
    </row>
    <row r="3" customFormat="false" ht="15" hidden="false" customHeight="true" outlineLevel="0" collapsed="false">
      <c r="B3" s="5" t="s">
        <v>1</v>
      </c>
      <c r="C3" s="8" t="n">
        <v>1921</v>
      </c>
      <c r="D3" s="8"/>
      <c r="E3" s="4"/>
      <c r="F3" s="7"/>
      <c r="G3" s="7"/>
      <c r="H3" s="7"/>
      <c r="I3" s="7"/>
    </row>
    <row r="4" customFormat="false" ht="15" hidden="false" customHeight="true" outlineLevel="0" collapsed="false">
      <c r="B4" s="5" t="s">
        <v>2</v>
      </c>
      <c r="C4" s="8" t="n">
        <v>1976</v>
      </c>
      <c r="D4" s="8"/>
      <c r="E4" s="4"/>
      <c r="F4" s="7"/>
      <c r="G4" s="7"/>
      <c r="H4" s="7"/>
      <c r="I4" s="7"/>
    </row>
    <row r="5" customFormat="false" ht="15" hidden="false" customHeight="true" outlineLevel="0" collapsed="false">
      <c r="B5" s="5" t="s">
        <v>3</v>
      </c>
      <c r="C5" s="8" t="n">
        <v>1983</v>
      </c>
      <c r="D5" s="8"/>
      <c r="E5" s="4"/>
      <c r="F5" s="7"/>
      <c r="G5" s="7"/>
      <c r="H5" s="7"/>
      <c r="I5" s="7"/>
    </row>
    <row r="6" customFormat="false" ht="15" hidden="false" customHeight="false" outlineLevel="0" collapsed="false">
      <c r="B6" s="6"/>
      <c r="C6" s="6"/>
      <c r="D6" s="6"/>
      <c r="E6" s="6"/>
      <c r="F6" s="6"/>
      <c r="G6" s="6"/>
      <c r="H6" s="6"/>
      <c r="I6" s="6"/>
    </row>
    <row r="7" customFormat="false" ht="15" hidden="false" customHeight="false" outlineLevel="0" collapsed="false">
      <c r="B7" s="6"/>
      <c r="C7" s="6"/>
      <c r="D7" s="6"/>
      <c r="E7" s="6"/>
      <c r="F7" s="6"/>
      <c r="G7" s="6"/>
      <c r="H7" s="6"/>
      <c r="I7" s="6"/>
    </row>
    <row r="8" customFormat="false" ht="15.75" hidden="false" customHeight="false" outlineLevel="0" collapsed="false">
      <c r="B8" s="6"/>
      <c r="C8" s="6"/>
      <c r="D8" s="6"/>
      <c r="E8" s="6"/>
      <c r="F8" s="6"/>
      <c r="G8" s="6"/>
      <c r="H8" s="6"/>
      <c r="I8" s="6"/>
    </row>
    <row r="9" customFormat="false" ht="16.5" hidden="false" customHeight="true" outlineLevel="0" collapsed="false">
      <c r="B9" s="9" t="s">
        <v>4</v>
      </c>
      <c r="C9" s="10" t="s">
        <v>5</v>
      </c>
      <c r="D9" s="10"/>
      <c r="E9" s="10"/>
      <c r="F9" s="11" t="s">
        <v>6</v>
      </c>
      <c r="G9" s="11"/>
      <c r="H9" s="12" t="s">
        <v>7</v>
      </c>
      <c r="I9" s="12"/>
    </row>
    <row r="10" customFormat="false" ht="15.75" hidden="false" customHeight="false" outlineLevel="0" collapsed="false">
      <c r="B10" s="13"/>
      <c r="C10" s="13"/>
      <c r="D10" s="14"/>
      <c r="E10" s="14"/>
      <c r="F10" s="13"/>
      <c r="G10" s="15"/>
      <c r="H10" s="14"/>
      <c r="I10" s="14"/>
    </row>
    <row r="11" customFormat="false" ht="13.5" hidden="false" customHeight="true" outlineLevel="0" collapsed="false">
      <c r="B11" s="16" t="s">
        <v>8</v>
      </c>
      <c r="C11" s="17" t="s">
        <v>9</v>
      </c>
      <c r="D11" s="17"/>
      <c r="E11" s="17"/>
      <c r="F11" s="13" t="s">
        <v>10</v>
      </c>
      <c r="G11" s="18" t="n">
        <v>597296</v>
      </c>
      <c r="H11" s="18"/>
      <c r="I11" s="18"/>
    </row>
    <row r="12" customFormat="false" ht="13.5" hidden="false" customHeight="true" outlineLevel="0" collapsed="false">
      <c r="B12" s="19" t="s">
        <v>11</v>
      </c>
      <c r="C12" s="20" t="s">
        <v>12</v>
      </c>
      <c r="D12" s="20"/>
      <c r="E12" s="20"/>
      <c r="F12" s="21" t="s">
        <v>13</v>
      </c>
      <c r="G12" s="22" t="s">
        <v>14</v>
      </c>
      <c r="H12" s="22"/>
      <c r="I12" s="22"/>
    </row>
    <row r="13" customFormat="false" ht="16.5" hidden="false" customHeight="true" outlineLevel="0" collapsed="false">
      <c r="B13" s="19" t="s">
        <v>15</v>
      </c>
      <c r="C13" s="20" t="s">
        <v>16</v>
      </c>
      <c r="D13" s="20"/>
      <c r="E13" s="20"/>
      <c r="F13" s="21" t="s">
        <v>17</v>
      </c>
      <c r="G13" s="23" t="n">
        <v>600</v>
      </c>
      <c r="H13" s="21" t="s">
        <v>18</v>
      </c>
      <c r="I13" s="24"/>
    </row>
    <row r="14" customFormat="false" ht="16.5" hidden="false" customHeight="true" outlineLevel="0" collapsed="false">
      <c r="B14" s="25" t="s">
        <v>19</v>
      </c>
      <c r="C14" s="26" t="s">
        <v>20</v>
      </c>
      <c r="D14" s="26"/>
      <c r="E14" s="26"/>
      <c r="F14" s="21"/>
      <c r="G14" s="27"/>
      <c r="H14" s="28"/>
      <c r="I14" s="24"/>
    </row>
    <row r="15" customFormat="false" ht="16.5" hidden="false" customHeight="true" outlineLevel="0" collapsed="false">
      <c r="B15" s="25" t="s">
        <v>21</v>
      </c>
      <c r="C15" s="29" t="s">
        <v>22</v>
      </c>
      <c r="D15" s="29"/>
      <c r="E15" s="29"/>
      <c r="F15" s="21"/>
      <c r="G15" s="27"/>
      <c r="H15" s="28"/>
      <c r="I15" s="24"/>
    </row>
    <row r="16" customFormat="false" ht="15" hidden="false" customHeight="true" outlineLevel="0" collapsed="false">
      <c r="B16" s="30"/>
      <c r="C16" s="31"/>
      <c r="D16" s="7"/>
      <c r="E16" s="7"/>
      <c r="F16" s="21" t="s">
        <v>23</v>
      </c>
      <c r="G16" s="32" t="n">
        <v>45073</v>
      </c>
      <c r="H16" s="32"/>
      <c r="I16" s="32"/>
    </row>
    <row r="17" customFormat="false" ht="23.25" hidden="false" customHeight="true" outlineLevel="0" collapsed="false">
      <c r="B17" s="33" t="s">
        <v>24</v>
      </c>
      <c r="C17" s="34" t="s">
        <v>25</v>
      </c>
      <c r="D17" s="34"/>
      <c r="E17" s="34"/>
      <c r="F17" s="35" t="s">
        <v>26</v>
      </c>
      <c r="G17" s="36"/>
      <c r="H17" s="37" t="n">
        <v>0.25</v>
      </c>
      <c r="I17" s="37"/>
      <c r="K17" s="38"/>
    </row>
    <row r="18" customFormat="false" ht="16.5" hidden="false" customHeight="true" outlineLevel="0" collapsed="false">
      <c r="A18" s="39" t="s">
        <v>27</v>
      </c>
      <c r="B18" s="40" t="s">
        <v>28</v>
      </c>
      <c r="C18" s="41" t="s">
        <v>29</v>
      </c>
      <c r="D18" s="41"/>
      <c r="E18" s="40" t="s">
        <v>30</v>
      </c>
      <c r="F18" s="42" t="s">
        <v>31</v>
      </c>
      <c r="G18" s="42" t="s">
        <v>31</v>
      </c>
      <c r="H18" s="43" t="s">
        <v>32</v>
      </c>
      <c r="I18" s="43"/>
    </row>
    <row r="19" customFormat="false" ht="16.5" hidden="false" customHeight="false" outlineLevel="0" collapsed="false">
      <c r="A19" s="39"/>
      <c r="B19" s="40"/>
      <c r="C19" s="44" t="s">
        <v>33</v>
      </c>
      <c r="D19" s="45" t="s">
        <v>34</v>
      </c>
      <c r="E19" s="40"/>
      <c r="F19" s="46" t="s">
        <v>35</v>
      </c>
      <c r="G19" s="47" t="s">
        <v>36</v>
      </c>
      <c r="H19" s="48" t="s">
        <v>37</v>
      </c>
      <c r="I19" s="49" t="s">
        <v>38</v>
      </c>
    </row>
    <row r="20" customFormat="false" ht="15" hidden="false" customHeight="false" outlineLevel="0" collapsed="false">
      <c r="B20" s="50" t="s">
        <v>39</v>
      </c>
      <c r="C20" s="51"/>
      <c r="D20" s="50"/>
      <c r="E20" s="50" t="s">
        <v>40</v>
      </c>
      <c r="F20" s="50"/>
      <c r="G20" s="50"/>
      <c r="H20" s="50"/>
      <c r="I20" s="50"/>
      <c r="J20" s="52"/>
    </row>
    <row r="21" s="60" customFormat="true" ht="15" hidden="false" customHeight="false" outlineLevel="0" collapsed="false">
      <c r="A21" s="53"/>
      <c r="B21" s="54" t="s">
        <v>41</v>
      </c>
      <c r="C21" s="55"/>
      <c r="D21" s="55"/>
      <c r="E21" s="55" t="s">
        <v>40</v>
      </c>
      <c r="F21" s="56"/>
      <c r="G21" s="56" t="n">
        <v>0</v>
      </c>
      <c r="H21" s="57" t="n">
        <f aca="false">H17</f>
        <v>0.25</v>
      </c>
      <c r="I21" s="57" t="n">
        <f aca="false">H21+1/24</f>
        <v>0.291666666666667</v>
      </c>
      <c r="J21" s="58"/>
      <c r="K21" s="59"/>
    </row>
    <row r="22" customFormat="false" ht="15" hidden="false" customHeight="false" outlineLevel="0" collapsed="false">
      <c r="A22" s="61"/>
      <c r="B22" s="62"/>
      <c r="C22" s="63"/>
      <c r="D22" s="63"/>
      <c r="E22" s="64" t="s">
        <v>42</v>
      </c>
      <c r="F22" s="65"/>
      <c r="G22" s="65" t="n">
        <v>2</v>
      </c>
      <c r="H22" s="66"/>
      <c r="I22" s="62"/>
      <c r="J22" s="52"/>
    </row>
    <row r="23" customFormat="false" ht="15" hidden="false" customHeight="false" outlineLevel="0" collapsed="false">
      <c r="A23" s="61"/>
      <c r="B23" s="62"/>
      <c r="C23" s="63"/>
      <c r="D23" s="63"/>
      <c r="E23" s="64" t="s">
        <v>43</v>
      </c>
      <c r="F23" s="65"/>
      <c r="G23" s="65" t="n">
        <v>4.5</v>
      </c>
      <c r="H23" s="66"/>
      <c r="I23" s="62"/>
      <c r="J23" s="52"/>
    </row>
    <row r="24" customFormat="false" ht="15" hidden="false" customHeight="false" outlineLevel="0" collapsed="false">
      <c r="A24" s="61"/>
      <c r="B24" s="62"/>
      <c r="C24" s="63"/>
      <c r="D24" s="63"/>
      <c r="E24" s="64" t="s">
        <v>44</v>
      </c>
      <c r="F24" s="65"/>
      <c r="G24" s="65"/>
      <c r="H24" s="66"/>
      <c r="I24" s="62"/>
      <c r="J24" s="52"/>
    </row>
    <row r="25" customFormat="false" ht="15" hidden="false" customHeight="false" outlineLevel="0" collapsed="false">
      <c r="A25" s="61"/>
      <c r="B25" s="62" t="s">
        <v>45</v>
      </c>
      <c r="C25" s="63"/>
      <c r="D25" s="63"/>
      <c r="E25" s="64"/>
      <c r="F25" s="65"/>
      <c r="G25" s="65"/>
      <c r="H25" s="66"/>
      <c r="I25" s="62"/>
      <c r="J25" s="52"/>
    </row>
    <row r="26" customFormat="false" ht="15" hidden="false" customHeight="false" outlineLevel="0" collapsed="false">
      <c r="A26" s="61"/>
      <c r="B26" s="62" t="s">
        <v>46</v>
      </c>
      <c r="C26" s="63"/>
      <c r="D26" s="63"/>
      <c r="E26" s="64" t="s">
        <v>47</v>
      </c>
      <c r="F26" s="65"/>
      <c r="G26" s="65" t="n">
        <v>10.8</v>
      </c>
      <c r="H26" s="66"/>
      <c r="I26" s="62"/>
      <c r="J26" s="52"/>
    </row>
    <row r="27" customFormat="false" ht="15" hidden="false" customHeight="false" outlineLevel="0" collapsed="false">
      <c r="A27" s="61"/>
      <c r="B27" s="62" t="s">
        <v>48</v>
      </c>
      <c r="C27" s="63"/>
      <c r="D27" s="63"/>
      <c r="E27" s="64" t="s">
        <v>49</v>
      </c>
      <c r="F27" s="65"/>
      <c r="G27" s="65" t="n">
        <v>14.5</v>
      </c>
      <c r="H27" s="66"/>
      <c r="I27" s="62"/>
      <c r="J27" s="52"/>
    </row>
    <row r="28" customFormat="false" ht="15" hidden="false" customHeight="false" outlineLevel="0" collapsed="false">
      <c r="A28" s="61"/>
      <c r="B28" s="62" t="s">
        <v>50</v>
      </c>
      <c r="C28" s="63"/>
      <c r="D28" s="63"/>
      <c r="E28" s="64"/>
      <c r="F28" s="65"/>
      <c r="G28" s="65"/>
      <c r="H28" s="66"/>
      <c r="I28" s="62"/>
      <c r="J28" s="52"/>
    </row>
    <row r="29" customFormat="false" ht="24" hidden="false" customHeight="true" outlineLevel="0" collapsed="false">
      <c r="A29" s="61"/>
      <c r="B29" s="62" t="s">
        <v>51</v>
      </c>
      <c r="C29" s="63"/>
      <c r="D29" s="63"/>
      <c r="E29" s="67"/>
      <c r="F29" s="65"/>
      <c r="G29" s="65"/>
      <c r="H29" s="66"/>
      <c r="I29" s="62"/>
      <c r="J29" s="52"/>
    </row>
    <row r="30" customFormat="false" ht="15" hidden="false" customHeight="false" outlineLevel="0" collapsed="false">
      <c r="A30" s="61"/>
      <c r="B30" s="62"/>
      <c r="C30" s="63"/>
      <c r="D30" s="63"/>
      <c r="E30" s="64" t="s">
        <v>52</v>
      </c>
      <c r="F30" s="65"/>
      <c r="G30" s="65" t="n">
        <v>23</v>
      </c>
      <c r="H30" s="66"/>
      <c r="I30" s="62"/>
      <c r="J30" s="52"/>
    </row>
    <row r="31" customFormat="false" ht="15" hidden="false" customHeight="false" outlineLevel="0" collapsed="false">
      <c r="A31" s="61"/>
      <c r="B31" s="62" t="s">
        <v>53</v>
      </c>
      <c r="C31" s="63"/>
      <c r="D31" s="63"/>
      <c r="E31" s="64"/>
      <c r="F31" s="65"/>
      <c r="G31" s="65"/>
      <c r="H31" s="66"/>
      <c r="I31" s="62"/>
      <c r="J31" s="52"/>
    </row>
    <row r="32" customFormat="false" ht="15" hidden="false" customHeight="false" outlineLevel="0" collapsed="false">
      <c r="A32" s="61"/>
      <c r="B32" s="62" t="s">
        <v>54</v>
      </c>
      <c r="C32" s="63"/>
      <c r="D32" s="63"/>
      <c r="E32" s="64" t="s">
        <v>55</v>
      </c>
      <c r="F32" s="65"/>
      <c r="G32" s="65"/>
      <c r="H32" s="66"/>
      <c r="I32" s="62"/>
      <c r="J32" s="52"/>
    </row>
    <row r="33" customFormat="false" ht="15" hidden="false" customHeight="false" outlineLevel="0" collapsed="false">
      <c r="A33" s="61"/>
      <c r="B33" s="62"/>
      <c r="C33" s="63"/>
      <c r="D33" s="63"/>
      <c r="E33" s="64" t="s">
        <v>56</v>
      </c>
      <c r="F33" s="65"/>
      <c r="G33" s="65"/>
      <c r="H33" s="66"/>
      <c r="I33" s="62"/>
      <c r="J33" s="52"/>
    </row>
    <row r="34" customFormat="false" ht="15" hidden="false" customHeight="false" outlineLevel="0" collapsed="false">
      <c r="A34" s="61"/>
      <c r="B34" s="62" t="s">
        <v>57</v>
      </c>
      <c r="C34" s="63"/>
      <c r="D34" s="63"/>
      <c r="E34" s="64" t="s">
        <v>58</v>
      </c>
      <c r="F34" s="65"/>
      <c r="G34" s="65"/>
      <c r="H34" s="62"/>
      <c r="I34" s="62"/>
      <c r="J34" s="52"/>
    </row>
    <row r="35" customFormat="false" ht="15" hidden="false" customHeight="false" outlineLevel="0" collapsed="false">
      <c r="A35" s="61"/>
      <c r="B35" s="62" t="s">
        <v>59</v>
      </c>
      <c r="C35" s="63"/>
      <c r="D35" s="63"/>
      <c r="E35" s="64"/>
      <c r="F35" s="65"/>
      <c r="G35" s="65" t="n">
        <v>45.7</v>
      </c>
      <c r="H35" s="62"/>
      <c r="I35" s="62"/>
      <c r="J35" s="52"/>
    </row>
    <row r="36" customFormat="false" ht="15" hidden="false" customHeight="false" outlineLevel="0" collapsed="false">
      <c r="A36" s="61"/>
      <c r="B36" s="62" t="s">
        <v>60</v>
      </c>
      <c r="C36" s="63"/>
      <c r="D36" s="63"/>
      <c r="E36" s="64" t="s">
        <v>61</v>
      </c>
      <c r="F36" s="65"/>
      <c r="G36" s="65" t="n">
        <v>49</v>
      </c>
      <c r="H36" s="62"/>
      <c r="I36" s="62"/>
      <c r="J36" s="52"/>
    </row>
    <row r="37" customFormat="false" ht="15" hidden="false" customHeight="false" outlineLevel="0" collapsed="false">
      <c r="A37" s="61"/>
      <c r="B37" s="62" t="s">
        <v>62</v>
      </c>
      <c r="C37" s="63"/>
      <c r="D37" s="63"/>
      <c r="E37" s="64"/>
      <c r="F37" s="65"/>
      <c r="G37" s="65" t="n">
        <v>52</v>
      </c>
      <c r="H37" s="62"/>
      <c r="I37" s="62"/>
      <c r="J37" s="52"/>
    </row>
    <row r="38" customFormat="false" ht="15" hidden="false" customHeight="false" outlineLevel="0" collapsed="false">
      <c r="A38" s="61"/>
      <c r="B38" s="62" t="s">
        <v>63</v>
      </c>
      <c r="C38" s="63"/>
      <c r="D38" s="63"/>
      <c r="E38" s="64"/>
      <c r="F38" s="65"/>
      <c r="G38" s="65" t="n">
        <v>56</v>
      </c>
      <c r="H38" s="62"/>
      <c r="I38" s="62"/>
      <c r="J38" s="52"/>
    </row>
    <row r="39" customFormat="false" ht="15" hidden="false" customHeight="false" outlineLevel="0" collapsed="false">
      <c r="A39" s="61"/>
      <c r="B39" s="62" t="s">
        <v>64</v>
      </c>
      <c r="C39" s="63"/>
      <c r="D39" s="63"/>
      <c r="E39" s="64" t="s">
        <v>65</v>
      </c>
      <c r="F39" s="65"/>
      <c r="G39" s="65" t="n">
        <v>58.4</v>
      </c>
      <c r="H39" s="62"/>
      <c r="I39" s="62"/>
      <c r="J39" s="52"/>
    </row>
    <row r="40" customFormat="false" ht="15" hidden="false" customHeight="false" outlineLevel="0" collapsed="false">
      <c r="A40" s="61"/>
      <c r="B40" s="62"/>
      <c r="C40" s="63"/>
      <c r="D40" s="63"/>
      <c r="E40" s="64" t="s">
        <v>66</v>
      </c>
      <c r="F40" s="65"/>
      <c r="G40" s="65"/>
      <c r="H40" s="62"/>
      <c r="I40" s="62"/>
      <c r="J40" s="52"/>
    </row>
    <row r="41" customFormat="false" ht="15" hidden="false" customHeight="false" outlineLevel="0" collapsed="false">
      <c r="A41" s="61"/>
      <c r="B41" s="62"/>
      <c r="C41" s="63"/>
      <c r="D41" s="63"/>
      <c r="E41" s="64" t="s">
        <v>67</v>
      </c>
      <c r="F41" s="65"/>
      <c r="G41" s="65"/>
      <c r="H41" s="62"/>
      <c r="I41" s="62"/>
      <c r="J41" s="52"/>
    </row>
    <row r="42" customFormat="false" ht="15" hidden="false" customHeight="false" outlineLevel="0" collapsed="false">
      <c r="A42" s="61"/>
      <c r="B42" s="62" t="s">
        <v>68</v>
      </c>
      <c r="C42" s="63"/>
      <c r="D42" s="63"/>
      <c r="E42" s="64"/>
      <c r="F42" s="65"/>
      <c r="G42" s="65" t="n">
        <v>61.1</v>
      </c>
      <c r="H42" s="62"/>
      <c r="I42" s="62"/>
      <c r="J42" s="52"/>
    </row>
    <row r="43" customFormat="false" ht="15" hidden="false" customHeight="false" outlineLevel="0" collapsed="false">
      <c r="A43" s="61"/>
      <c r="B43" s="62"/>
      <c r="C43" s="63"/>
      <c r="D43" s="63"/>
      <c r="E43" s="64" t="s">
        <v>69</v>
      </c>
      <c r="F43" s="65"/>
      <c r="G43" s="65"/>
      <c r="H43" s="62"/>
      <c r="I43" s="62"/>
      <c r="J43" s="52"/>
    </row>
    <row r="44" customFormat="false" ht="15" hidden="false" customHeight="false" outlineLevel="0" collapsed="false">
      <c r="A44" s="61"/>
      <c r="B44" s="62" t="s">
        <v>70</v>
      </c>
      <c r="C44" s="63"/>
      <c r="D44" s="63"/>
      <c r="E44" s="64"/>
      <c r="F44" s="65"/>
      <c r="G44" s="65" t="n">
        <v>70</v>
      </c>
      <c r="H44" s="62"/>
      <c r="I44" s="62"/>
      <c r="J44" s="52"/>
    </row>
    <row r="45" customFormat="false" ht="15" hidden="false" customHeight="false" outlineLevel="0" collapsed="false">
      <c r="A45" s="61"/>
      <c r="B45" s="62" t="s">
        <v>71</v>
      </c>
      <c r="C45" s="63"/>
      <c r="D45" s="63"/>
      <c r="E45" s="64"/>
      <c r="F45" s="65"/>
      <c r="G45" s="65" t="n">
        <v>73</v>
      </c>
      <c r="H45" s="62"/>
      <c r="I45" s="62"/>
      <c r="J45" s="52"/>
    </row>
    <row r="46" customFormat="false" ht="15" hidden="false" customHeight="false" outlineLevel="0" collapsed="false">
      <c r="A46" s="61"/>
      <c r="B46" s="62" t="s">
        <v>72</v>
      </c>
      <c r="C46" s="63"/>
      <c r="D46" s="63"/>
      <c r="E46" s="64" t="s">
        <v>73</v>
      </c>
      <c r="F46" s="65"/>
      <c r="G46" s="65" t="n">
        <v>78</v>
      </c>
      <c r="H46" s="62"/>
      <c r="I46" s="62"/>
      <c r="J46" s="52"/>
    </row>
    <row r="47" customFormat="false" ht="15" hidden="false" customHeight="false" outlineLevel="0" collapsed="false">
      <c r="A47" s="61"/>
      <c r="B47" s="62" t="s">
        <v>74</v>
      </c>
      <c r="C47" s="63"/>
      <c r="D47" s="63"/>
      <c r="E47" s="64"/>
      <c r="F47" s="65"/>
      <c r="G47" s="65" t="n">
        <v>84.4</v>
      </c>
      <c r="H47" s="62"/>
      <c r="I47" s="62"/>
      <c r="J47" s="52"/>
    </row>
    <row r="48" customFormat="false" ht="15" hidden="false" customHeight="false" outlineLevel="0" collapsed="false">
      <c r="A48" s="61"/>
      <c r="B48" s="62" t="s">
        <v>75</v>
      </c>
      <c r="C48" s="63"/>
      <c r="D48" s="63"/>
      <c r="E48" s="64" t="s">
        <v>76</v>
      </c>
      <c r="F48" s="65"/>
      <c r="G48" s="65" t="n">
        <v>86</v>
      </c>
      <c r="H48" s="62"/>
      <c r="I48" s="62"/>
      <c r="J48" s="52"/>
    </row>
    <row r="49" customFormat="false" ht="15" hidden="false" customHeight="false" outlineLevel="0" collapsed="false">
      <c r="A49" s="61"/>
      <c r="B49" s="62" t="s">
        <v>77</v>
      </c>
      <c r="C49" s="63"/>
      <c r="D49" s="63"/>
      <c r="E49" s="64" t="s">
        <v>73</v>
      </c>
      <c r="F49" s="65"/>
      <c r="G49" s="65" t="n">
        <v>91.6</v>
      </c>
      <c r="H49" s="62"/>
      <c r="I49" s="62"/>
      <c r="J49" s="52"/>
    </row>
    <row r="50" customFormat="false" ht="15" hidden="false" customHeight="false" outlineLevel="0" collapsed="false">
      <c r="A50" s="61"/>
      <c r="B50" s="62" t="s">
        <v>78</v>
      </c>
      <c r="C50" s="63"/>
      <c r="D50" s="63"/>
      <c r="E50" s="64"/>
      <c r="F50" s="65"/>
      <c r="G50" s="65" t="n">
        <v>95.1</v>
      </c>
      <c r="H50" s="62"/>
      <c r="I50" s="62"/>
      <c r="J50" s="52"/>
    </row>
    <row r="51" customFormat="false" ht="15" hidden="false" customHeight="false" outlineLevel="0" collapsed="false">
      <c r="A51" s="68" t="s">
        <v>27</v>
      </c>
      <c r="B51" s="54" t="s">
        <v>79</v>
      </c>
      <c r="C51" s="55"/>
      <c r="D51" s="55"/>
      <c r="E51" s="55"/>
      <c r="F51" s="56"/>
      <c r="G51" s="56" t="n">
        <v>103</v>
      </c>
      <c r="H51" s="54" t="s">
        <v>80</v>
      </c>
      <c r="I51" s="54" t="s">
        <v>81</v>
      </c>
      <c r="J51" s="69"/>
      <c r="K51" s="5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customFormat="false" ht="15" hidden="false" customHeight="false" outlineLevel="0" collapsed="false">
      <c r="A52" s="61"/>
      <c r="B52" s="62" t="s">
        <v>82</v>
      </c>
      <c r="C52" s="63"/>
      <c r="D52" s="63"/>
      <c r="E52" s="64" t="s">
        <v>83</v>
      </c>
      <c r="F52" s="65"/>
      <c r="G52" s="65" t="n">
        <v>108</v>
      </c>
      <c r="H52" s="62"/>
      <c r="I52" s="62"/>
      <c r="J52" s="52"/>
    </row>
    <row r="53" customFormat="false" ht="15" hidden="false" customHeight="false" outlineLevel="0" collapsed="false">
      <c r="A53" s="61"/>
      <c r="B53" s="62" t="s">
        <v>84</v>
      </c>
      <c r="C53" s="63"/>
      <c r="D53" s="63"/>
      <c r="E53" s="64"/>
      <c r="F53" s="65"/>
      <c r="G53" s="65" t="n">
        <v>110</v>
      </c>
      <c r="H53" s="62"/>
      <c r="I53" s="62"/>
      <c r="J53" s="52"/>
    </row>
    <row r="54" customFormat="false" ht="15" hidden="false" customHeight="false" outlineLevel="0" collapsed="false">
      <c r="A54" s="61"/>
      <c r="B54" s="71" t="s">
        <v>85</v>
      </c>
      <c r="C54" s="63"/>
      <c r="D54" s="63"/>
      <c r="E54" s="63" t="s">
        <v>86</v>
      </c>
      <c r="F54" s="63"/>
      <c r="G54" s="65" t="n">
        <v>115</v>
      </c>
      <c r="H54" s="63"/>
      <c r="I54" s="63"/>
      <c r="J54" s="52"/>
    </row>
    <row r="55" customFormat="false" ht="15" hidden="false" customHeight="false" outlineLevel="0" collapsed="false">
      <c r="A55" s="61"/>
      <c r="B55" s="71" t="s">
        <v>87</v>
      </c>
      <c r="C55" s="63"/>
      <c r="D55" s="63"/>
      <c r="E55" s="63"/>
      <c r="F55" s="63"/>
      <c r="G55" s="65" t="n">
        <v>119</v>
      </c>
      <c r="H55" s="63"/>
      <c r="I55" s="63"/>
      <c r="J55" s="52"/>
    </row>
    <row r="56" customFormat="false" ht="15" hidden="false" customHeight="false" outlineLevel="0" collapsed="false">
      <c r="A56" s="61"/>
      <c r="B56" s="71" t="s">
        <v>88</v>
      </c>
      <c r="C56" s="63"/>
      <c r="D56" s="63"/>
      <c r="E56" s="63"/>
      <c r="F56" s="63"/>
      <c r="G56" s="65" t="n">
        <v>124</v>
      </c>
      <c r="H56" s="63"/>
      <c r="I56" s="63"/>
      <c r="J56" s="52"/>
    </row>
    <row r="57" customFormat="false" ht="15" hidden="false" customHeight="false" outlineLevel="0" collapsed="false">
      <c r="A57" s="61"/>
      <c r="B57" s="71" t="s">
        <v>89</v>
      </c>
      <c r="C57" s="63"/>
      <c r="D57" s="63"/>
      <c r="E57" s="63" t="s">
        <v>90</v>
      </c>
      <c r="F57" s="63"/>
      <c r="G57" s="65" t="n">
        <v>126.5</v>
      </c>
      <c r="H57" s="63"/>
      <c r="I57" s="63"/>
      <c r="J57" s="52"/>
    </row>
    <row r="58" customFormat="false" ht="15" hidden="false" customHeight="false" outlineLevel="0" collapsed="false">
      <c r="A58" s="61"/>
      <c r="B58" s="71" t="s">
        <v>91</v>
      </c>
      <c r="C58" s="63"/>
      <c r="D58" s="63"/>
      <c r="E58" s="63"/>
      <c r="F58" s="63"/>
      <c r="G58" s="65" t="n">
        <v>129</v>
      </c>
      <c r="H58" s="63"/>
      <c r="I58" s="63"/>
      <c r="J58" s="52"/>
    </row>
    <row r="59" customFormat="false" ht="15" hidden="false" customHeight="false" outlineLevel="0" collapsed="false">
      <c r="A59" s="61"/>
      <c r="B59" s="71" t="s">
        <v>92</v>
      </c>
      <c r="C59" s="63"/>
      <c r="D59" s="63"/>
      <c r="E59" s="63" t="s">
        <v>93</v>
      </c>
      <c r="F59" s="63"/>
      <c r="G59" s="65" t="n">
        <v>133</v>
      </c>
      <c r="H59" s="63"/>
      <c r="I59" s="63"/>
      <c r="J59" s="52"/>
    </row>
    <row r="60" customFormat="false" ht="15" hidden="false" customHeight="false" outlineLevel="0" collapsed="false">
      <c r="A60" s="61"/>
      <c r="B60" s="71" t="s">
        <v>94</v>
      </c>
      <c r="C60" s="63"/>
      <c r="D60" s="63"/>
      <c r="E60" s="63"/>
      <c r="F60" s="63"/>
      <c r="G60" s="65" t="n">
        <v>138</v>
      </c>
      <c r="H60" s="63"/>
      <c r="I60" s="63"/>
      <c r="J60" s="52"/>
    </row>
    <row r="61" customFormat="false" ht="15" hidden="false" customHeight="false" outlineLevel="0" collapsed="false">
      <c r="A61" s="61"/>
      <c r="B61" s="71" t="s">
        <v>95</v>
      </c>
      <c r="C61" s="63"/>
      <c r="D61" s="63"/>
      <c r="E61" s="63" t="s">
        <v>96</v>
      </c>
      <c r="F61" s="63"/>
      <c r="G61" s="65" t="n">
        <v>143</v>
      </c>
      <c r="H61" s="63"/>
      <c r="I61" s="63"/>
      <c r="J61" s="52"/>
    </row>
    <row r="62" customFormat="false" ht="15" hidden="false" customHeight="false" outlineLevel="0" collapsed="false">
      <c r="A62" s="61"/>
      <c r="B62" s="71" t="s">
        <v>97</v>
      </c>
      <c r="C62" s="63"/>
      <c r="D62" s="63"/>
      <c r="E62" s="63"/>
      <c r="F62" s="63"/>
      <c r="G62" s="65" t="n">
        <v>148</v>
      </c>
      <c r="H62" s="63"/>
      <c r="I62" s="63"/>
      <c r="J62" s="52"/>
    </row>
    <row r="63" customFormat="false" ht="15" hidden="false" customHeight="false" outlineLevel="0" collapsed="false">
      <c r="A63" s="68" t="s">
        <v>27</v>
      </c>
      <c r="B63" s="54" t="s">
        <v>98</v>
      </c>
      <c r="C63" s="55"/>
      <c r="D63" s="55"/>
      <c r="E63" s="55"/>
      <c r="F63" s="55"/>
      <c r="G63" s="56" t="n">
        <v>155</v>
      </c>
      <c r="H63" s="55" t="s">
        <v>99</v>
      </c>
      <c r="I63" s="55" t="s">
        <v>100</v>
      </c>
      <c r="J63" s="69"/>
      <c r="K63" s="5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customFormat="false" ht="15" hidden="false" customHeight="false" outlineLevel="0" collapsed="false">
      <c r="A64" s="61"/>
      <c r="B64" s="71" t="s">
        <v>101</v>
      </c>
      <c r="C64" s="63"/>
      <c r="D64" s="63"/>
      <c r="E64" s="63" t="s">
        <v>102</v>
      </c>
      <c r="F64" s="63"/>
      <c r="G64" s="65" t="n">
        <v>159</v>
      </c>
      <c r="H64" s="63"/>
      <c r="I64" s="63"/>
      <c r="J64" s="52"/>
    </row>
    <row r="65" customFormat="false" ht="15" hidden="false" customHeight="false" outlineLevel="0" collapsed="false">
      <c r="A65" s="61"/>
      <c r="B65" s="71" t="s">
        <v>103</v>
      </c>
      <c r="C65" s="63"/>
      <c r="D65" s="63"/>
      <c r="E65" s="63"/>
      <c r="F65" s="63"/>
      <c r="G65" s="65" t="n">
        <v>167.5</v>
      </c>
      <c r="H65" s="63"/>
      <c r="I65" s="63"/>
      <c r="J65" s="52"/>
    </row>
    <row r="66" s="78" customFormat="true" ht="15" hidden="false" customHeight="false" outlineLevel="0" collapsed="false">
      <c r="A66" s="72"/>
      <c r="B66" s="73" t="s">
        <v>104</v>
      </c>
      <c r="C66" s="74"/>
      <c r="D66" s="74"/>
      <c r="E66" s="74"/>
      <c r="F66" s="74"/>
      <c r="G66" s="75" t="n">
        <v>174</v>
      </c>
      <c r="H66" s="74"/>
      <c r="I66" s="74"/>
      <c r="J66" s="76"/>
      <c r="K66" s="77"/>
    </row>
    <row r="67" customFormat="false" ht="15" hidden="false" customHeight="false" outlineLevel="0" collapsed="false">
      <c r="A67" s="61"/>
      <c r="B67" s="71" t="s">
        <v>105</v>
      </c>
      <c r="C67" s="63"/>
      <c r="D67" s="63"/>
      <c r="E67" s="63"/>
      <c r="F67" s="63"/>
      <c r="G67" s="65" t="n">
        <v>181</v>
      </c>
      <c r="H67" s="63"/>
      <c r="I67" s="63"/>
      <c r="J67" s="52"/>
    </row>
    <row r="68" customFormat="false" ht="15" hidden="false" customHeight="false" outlineLevel="0" collapsed="false">
      <c r="A68" s="61"/>
      <c r="B68" s="71" t="s">
        <v>106</v>
      </c>
      <c r="C68" s="63"/>
      <c r="D68" s="63"/>
      <c r="E68" s="63"/>
      <c r="F68" s="63"/>
      <c r="G68" s="65" t="n">
        <v>184</v>
      </c>
      <c r="H68" s="63"/>
      <c r="I68" s="63"/>
      <c r="J68" s="52"/>
    </row>
    <row r="69" customFormat="false" ht="15" hidden="false" customHeight="false" outlineLevel="0" collapsed="false">
      <c r="A69" s="61"/>
      <c r="B69" s="71" t="s">
        <v>107</v>
      </c>
      <c r="C69" s="63"/>
      <c r="D69" s="63"/>
      <c r="E69" s="63"/>
      <c r="F69" s="63"/>
      <c r="G69" s="65" t="n">
        <v>186</v>
      </c>
      <c r="H69" s="63"/>
      <c r="I69" s="63"/>
      <c r="J69" s="52"/>
    </row>
    <row r="70" customFormat="false" ht="15" hidden="false" customHeight="false" outlineLevel="0" collapsed="false">
      <c r="A70" s="61"/>
      <c r="B70" s="71" t="s">
        <v>108</v>
      </c>
      <c r="C70" s="63"/>
      <c r="D70" s="63"/>
      <c r="E70" s="63" t="s">
        <v>109</v>
      </c>
      <c r="F70" s="63"/>
      <c r="G70" s="65" t="n">
        <v>191</v>
      </c>
      <c r="H70" s="63"/>
      <c r="I70" s="63"/>
      <c r="J70" s="52"/>
    </row>
    <row r="71" customFormat="false" ht="15" hidden="false" customHeight="false" outlineLevel="0" collapsed="false">
      <c r="A71" s="61"/>
      <c r="B71" s="71" t="s">
        <v>110</v>
      </c>
      <c r="C71" s="63"/>
      <c r="D71" s="63"/>
      <c r="E71" s="63" t="s">
        <v>66</v>
      </c>
      <c r="F71" s="63"/>
      <c r="G71" s="65" t="n">
        <v>198</v>
      </c>
      <c r="H71" s="63"/>
      <c r="I71" s="63"/>
      <c r="J71" s="52"/>
    </row>
    <row r="72" customFormat="false" ht="15" hidden="false" customHeight="false" outlineLevel="0" collapsed="false">
      <c r="A72" s="61"/>
      <c r="B72" s="71" t="s">
        <v>111</v>
      </c>
      <c r="C72" s="63"/>
      <c r="D72" s="63"/>
      <c r="E72" s="63"/>
      <c r="F72" s="63"/>
      <c r="G72" s="65" t="n">
        <v>203</v>
      </c>
      <c r="H72" s="63"/>
      <c r="I72" s="63"/>
      <c r="J72" s="52"/>
    </row>
    <row r="73" customFormat="false" ht="15" hidden="false" customHeight="false" outlineLevel="0" collapsed="false">
      <c r="A73" s="61"/>
      <c r="B73" s="71" t="s">
        <v>112</v>
      </c>
      <c r="C73" s="63"/>
      <c r="D73" s="63"/>
      <c r="E73" s="63" t="s">
        <v>113</v>
      </c>
      <c r="F73" s="63"/>
      <c r="G73" s="65" t="n">
        <v>205</v>
      </c>
      <c r="H73" s="63"/>
      <c r="I73" s="63"/>
      <c r="J73" s="52"/>
    </row>
    <row r="74" customFormat="false" ht="15" hidden="false" customHeight="false" outlineLevel="0" collapsed="false">
      <c r="A74" s="61"/>
      <c r="B74" s="71" t="s">
        <v>114</v>
      </c>
      <c r="C74" s="63"/>
      <c r="D74" s="63"/>
      <c r="E74" s="63"/>
      <c r="F74" s="63"/>
      <c r="G74" s="65" t="n">
        <v>209</v>
      </c>
      <c r="H74" s="63"/>
      <c r="I74" s="63"/>
      <c r="J74" s="52"/>
    </row>
    <row r="75" customFormat="false" ht="15" hidden="false" customHeight="false" outlineLevel="0" collapsed="false">
      <c r="A75" s="61"/>
      <c r="B75" s="71" t="s">
        <v>115</v>
      </c>
      <c r="C75" s="63"/>
      <c r="D75" s="63"/>
      <c r="E75" s="63" t="s">
        <v>116</v>
      </c>
      <c r="F75" s="63"/>
      <c r="G75" s="65" t="n">
        <v>213</v>
      </c>
      <c r="H75" s="63"/>
      <c r="I75" s="63"/>
      <c r="J75" s="52"/>
    </row>
    <row r="76" customFormat="false" ht="15" hidden="false" customHeight="false" outlineLevel="0" collapsed="false">
      <c r="A76" s="61"/>
      <c r="B76" s="71" t="s">
        <v>117</v>
      </c>
      <c r="C76" s="63"/>
      <c r="D76" s="63"/>
      <c r="E76" s="63"/>
      <c r="F76" s="63"/>
      <c r="G76" s="65" t="n">
        <v>218</v>
      </c>
      <c r="H76" s="63"/>
      <c r="I76" s="63"/>
      <c r="J76" s="52"/>
    </row>
    <row r="77" customFormat="false" ht="15" hidden="false" customHeight="false" outlineLevel="0" collapsed="false">
      <c r="A77" s="61"/>
      <c r="B77" s="71" t="s">
        <v>118</v>
      </c>
      <c r="C77" s="63"/>
      <c r="D77" s="63"/>
      <c r="E77" s="63" t="s">
        <v>119</v>
      </c>
      <c r="F77" s="63"/>
      <c r="G77" s="65" t="n">
        <v>223</v>
      </c>
      <c r="H77" s="63"/>
      <c r="I77" s="63"/>
      <c r="J77" s="52"/>
    </row>
    <row r="78" customFormat="false" ht="15" hidden="false" customHeight="false" outlineLevel="0" collapsed="false">
      <c r="A78" s="61"/>
      <c r="B78" s="71" t="s">
        <v>120</v>
      </c>
      <c r="C78" s="63"/>
      <c r="D78" s="63"/>
      <c r="E78" s="63"/>
      <c r="F78" s="63"/>
      <c r="G78" s="65" t="n">
        <v>226</v>
      </c>
      <c r="H78" s="63"/>
      <c r="I78" s="63"/>
      <c r="J78" s="52"/>
    </row>
    <row r="79" customFormat="false" ht="15" hidden="false" customHeight="false" outlineLevel="0" collapsed="false">
      <c r="A79" s="61"/>
      <c r="B79" s="71" t="s">
        <v>121</v>
      </c>
      <c r="C79" s="63"/>
      <c r="D79" s="63"/>
      <c r="E79" s="63" t="s">
        <v>122</v>
      </c>
      <c r="F79" s="63"/>
      <c r="G79" s="65" t="n">
        <v>230</v>
      </c>
      <c r="H79" s="63"/>
      <c r="I79" s="63"/>
      <c r="J79" s="52"/>
    </row>
    <row r="80" customFormat="false" ht="15" hidden="false" customHeight="false" outlineLevel="0" collapsed="false">
      <c r="A80" s="61"/>
      <c r="B80" s="71" t="s">
        <v>123</v>
      </c>
      <c r="C80" s="63"/>
      <c r="D80" s="63"/>
      <c r="E80" s="63" t="s">
        <v>124</v>
      </c>
      <c r="F80" s="63"/>
      <c r="G80" s="65" t="n">
        <v>231</v>
      </c>
      <c r="H80" s="63"/>
      <c r="I80" s="63"/>
      <c r="J80" s="52"/>
    </row>
    <row r="81" customFormat="false" ht="15" hidden="false" customHeight="false" outlineLevel="0" collapsed="false">
      <c r="A81" s="61"/>
      <c r="B81" s="71" t="s">
        <v>125</v>
      </c>
      <c r="C81" s="63"/>
      <c r="D81" s="63"/>
      <c r="E81" s="63"/>
      <c r="F81" s="63"/>
      <c r="G81" s="65" t="n">
        <v>233</v>
      </c>
      <c r="H81" s="63"/>
      <c r="I81" s="63"/>
      <c r="J81" s="52"/>
    </row>
    <row r="82" customFormat="false" ht="15" hidden="false" customHeight="false" outlineLevel="0" collapsed="false">
      <c r="A82" s="61"/>
      <c r="B82" s="71" t="s">
        <v>126</v>
      </c>
      <c r="C82" s="63"/>
      <c r="D82" s="63"/>
      <c r="E82" s="63" t="s">
        <v>116</v>
      </c>
      <c r="F82" s="63"/>
      <c r="G82" s="65" t="n">
        <v>236</v>
      </c>
      <c r="H82" s="63"/>
      <c r="I82" s="63"/>
      <c r="J82" s="52"/>
    </row>
    <row r="83" s="84" customFormat="true" ht="15" hidden="false" customHeight="false" outlineLevel="0" collapsed="false">
      <c r="A83" s="79"/>
      <c r="B83" s="73" t="s">
        <v>127</v>
      </c>
      <c r="C83" s="80"/>
      <c r="D83" s="80"/>
      <c r="E83" s="80"/>
      <c r="F83" s="80"/>
      <c r="G83" s="81" t="n">
        <v>238</v>
      </c>
      <c r="H83" s="80"/>
      <c r="I83" s="80"/>
      <c r="J83" s="82"/>
      <c r="K83" s="83"/>
    </row>
    <row r="84" customFormat="false" ht="15" hidden="false" customHeight="false" outlineLevel="0" collapsed="false">
      <c r="A84" s="61"/>
      <c r="B84" s="71" t="s">
        <v>128</v>
      </c>
      <c r="C84" s="63"/>
      <c r="D84" s="63"/>
      <c r="E84" s="63" t="s">
        <v>129</v>
      </c>
      <c r="F84" s="63"/>
      <c r="G84" s="65" t="n">
        <v>241</v>
      </c>
      <c r="H84" s="63"/>
      <c r="I84" s="63"/>
      <c r="J84" s="52"/>
    </row>
    <row r="85" customFormat="false" ht="15" hidden="false" customHeight="false" outlineLevel="0" collapsed="false">
      <c r="A85" s="61"/>
      <c r="B85" s="71" t="s">
        <v>130</v>
      </c>
      <c r="C85" s="63"/>
      <c r="D85" s="63"/>
      <c r="E85" s="63" t="s">
        <v>131</v>
      </c>
      <c r="F85" s="63"/>
      <c r="G85" s="65" t="n">
        <v>245</v>
      </c>
      <c r="H85" s="63"/>
      <c r="I85" s="63"/>
      <c r="J85" s="52"/>
    </row>
    <row r="86" customFormat="false" ht="15" hidden="false" customHeight="false" outlineLevel="0" collapsed="false">
      <c r="A86" s="61"/>
      <c r="B86" s="71" t="s">
        <v>132</v>
      </c>
      <c r="C86" s="63"/>
      <c r="D86" s="63"/>
      <c r="E86" s="67"/>
      <c r="F86" s="63"/>
      <c r="G86" s="65" t="n">
        <v>249</v>
      </c>
      <c r="H86" s="63"/>
      <c r="I86" s="63"/>
      <c r="J86" s="52"/>
    </row>
    <row r="87" customFormat="false" ht="15" hidden="false" customHeight="false" outlineLevel="0" collapsed="false">
      <c r="A87" s="61"/>
      <c r="B87" s="71" t="s">
        <v>133</v>
      </c>
      <c r="C87" s="63"/>
      <c r="D87" s="63"/>
      <c r="E87" s="63"/>
      <c r="F87" s="63"/>
      <c r="G87" s="65" t="n">
        <v>251</v>
      </c>
      <c r="H87" s="63"/>
      <c r="I87" s="63"/>
      <c r="J87" s="52"/>
    </row>
    <row r="88" customFormat="false" ht="15" hidden="false" customHeight="false" outlineLevel="0" collapsed="false">
      <c r="A88" s="61"/>
      <c r="B88" s="71" t="s">
        <v>134</v>
      </c>
      <c r="C88" s="63"/>
      <c r="D88" s="63"/>
      <c r="E88" s="63" t="s">
        <v>135</v>
      </c>
      <c r="F88" s="63"/>
      <c r="G88" s="65" t="n">
        <v>252</v>
      </c>
      <c r="H88" s="63"/>
      <c r="I88" s="63"/>
      <c r="J88" s="52"/>
    </row>
    <row r="89" customFormat="false" ht="15" hidden="false" customHeight="false" outlineLevel="0" collapsed="false">
      <c r="A89" s="61"/>
      <c r="B89" s="71"/>
      <c r="C89" s="63"/>
      <c r="D89" s="63"/>
      <c r="E89" s="63" t="s">
        <v>136</v>
      </c>
      <c r="F89" s="63"/>
      <c r="G89" s="65"/>
      <c r="H89" s="63"/>
      <c r="I89" s="63"/>
      <c r="J89" s="52"/>
    </row>
    <row r="90" s="84" customFormat="true" ht="15" hidden="false" customHeight="false" outlineLevel="0" collapsed="false">
      <c r="A90" s="79"/>
      <c r="B90" s="73" t="s">
        <v>137</v>
      </c>
      <c r="C90" s="80"/>
      <c r="D90" s="80"/>
      <c r="E90" s="80"/>
      <c r="F90" s="80"/>
      <c r="G90" s="81" t="n">
        <v>257</v>
      </c>
      <c r="H90" s="80"/>
      <c r="I90" s="80"/>
      <c r="J90" s="82"/>
      <c r="K90" s="83"/>
    </row>
    <row r="91" customFormat="false" ht="15" hidden="false" customHeight="false" outlineLevel="0" collapsed="false">
      <c r="A91" s="68" t="s">
        <v>27</v>
      </c>
      <c r="B91" s="54" t="s">
        <v>138</v>
      </c>
      <c r="C91" s="55"/>
      <c r="D91" s="55"/>
      <c r="E91" s="55"/>
      <c r="F91" s="55"/>
      <c r="G91" s="56" t="n">
        <v>263</v>
      </c>
      <c r="H91" s="55" t="s">
        <v>139</v>
      </c>
      <c r="I91" s="55" t="s">
        <v>140</v>
      </c>
      <c r="J91" s="69"/>
      <c r="K91" s="5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customFormat="false" ht="15" hidden="false" customHeight="false" outlineLevel="0" collapsed="false">
      <c r="A92" s="61"/>
      <c r="B92" s="71" t="s">
        <v>141</v>
      </c>
      <c r="C92" s="63"/>
      <c r="D92" s="63"/>
      <c r="E92" s="63" t="s">
        <v>142</v>
      </c>
      <c r="F92" s="63"/>
      <c r="G92" s="65" t="n">
        <v>269</v>
      </c>
      <c r="H92" s="63"/>
      <c r="I92" s="63"/>
      <c r="J92" s="52"/>
    </row>
    <row r="93" customFormat="false" ht="15" hidden="false" customHeight="false" outlineLevel="0" collapsed="false">
      <c r="A93" s="61"/>
      <c r="B93" s="71" t="s">
        <v>143</v>
      </c>
      <c r="C93" s="63"/>
      <c r="D93" s="63"/>
      <c r="E93" s="63" t="s">
        <v>144</v>
      </c>
      <c r="F93" s="63"/>
      <c r="G93" s="65" t="n">
        <v>273</v>
      </c>
      <c r="H93" s="63"/>
      <c r="I93" s="63"/>
      <c r="J93" s="52"/>
    </row>
    <row r="94" customFormat="false" ht="15" hidden="false" customHeight="false" outlineLevel="0" collapsed="false">
      <c r="A94" s="61"/>
      <c r="B94" s="71" t="s">
        <v>145</v>
      </c>
      <c r="C94" s="63"/>
      <c r="D94" s="63"/>
      <c r="E94" s="63"/>
      <c r="F94" s="63"/>
      <c r="G94" s="65" t="n">
        <v>278</v>
      </c>
      <c r="H94" s="63"/>
      <c r="I94" s="63"/>
      <c r="J94" s="52"/>
    </row>
    <row r="95" customFormat="false" ht="15" hidden="false" customHeight="false" outlineLevel="0" collapsed="false">
      <c r="A95" s="61"/>
      <c r="B95" s="71" t="s">
        <v>146</v>
      </c>
      <c r="C95" s="63"/>
      <c r="D95" s="63"/>
      <c r="E95" s="63"/>
      <c r="F95" s="63"/>
      <c r="G95" s="65" t="n">
        <v>281</v>
      </c>
      <c r="H95" s="63"/>
      <c r="I95" s="63"/>
      <c r="J95" s="52"/>
    </row>
    <row r="96" customFormat="false" ht="15" hidden="false" customHeight="false" outlineLevel="0" collapsed="false">
      <c r="A96" s="61"/>
      <c r="B96" s="71" t="s">
        <v>147</v>
      </c>
      <c r="C96" s="63"/>
      <c r="D96" s="63"/>
      <c r="E96" s="63" t="s">
        <v>148</v>
      </c>
      <c r="F96" s="63"/>
      <c r="G96" s="65"/>
      <c r="H96" s="63"/>
      <c r="I96" s="63"/>
      <c r="J96" s="52"/>
    </row>
    <row r="97" customFormat="false" ht="15" hidden="false" customHeight="false" outlineLevel="0" collapsed="false">
      <c r="A97" s="61"/>
      <c r="B97" s="71" t="s">
        <v>149</v>
      </c>
      <c r="C97" s="63"/>
      <c r="D97" s="63"/>
      <c r="E97" s="63" t="s">
        <v>144</v>
      </c>
      <c r="F97" s="63"/>
      <c r="G97" s="65" t="n">
        <v>285</v>
      </c>
      <c r="H97" s="63"/>
      <c r="I97" s="63"/>
      <c r="J97" s="52"/>
    </row>
    <row r="98" customFormat="false" ht="15" hidden="false" customHeight="false" outlineLevel="0" collapsed="false">
      <c r="A98" s="61"/>
      <c r="B98" s="71" t="s">
        <v>150</v>
      </c>
      <c r="C98" s="63"/>
      <c r="D98" s="63"/>
      <c r="E98" s="63"/>
      <c r="F98" s="63"/>
      <c r="G98" s="65" t="n">
        <v>289</v>
      </c>
      <c r="H98" s="63"/>
      <c r="I98" s="63"/>
      <c r="J98" s="52"/>
    </row>
    <row r="99" customFormat="false" ht="15" hidden="false" customHeight="false" outlineLevel="0" collapsed="false">
      <c r="A99" s="61"/>
      <c r="B99" s="71" t="s">
        <v>151</v>
      </c>
      <c r="C99" s="63"/>
      <c r="D99" s="63"/>
      <c r="E99" s="63"/>
      <c r="F99" s="63"/>
      <c r="G99" s="65" t="n">
        <v>290</v>
      </c>
      <c r="H99" s="63"/>
      <c r="I99" s="63"/>
      <c r="J99" s="52"/>
    </row>
    <row r="100" customFormat="false" ht="15" hidden="false" customHeight="false" outlineLevel="0" collapsed="false">
      <c r="A100" s="61"/>
      <c r="B100" s="71" t="s">
        <v>152</v>
      </c>
      <c r="C100" s="63"/>
      <c r="D100" s="63"/>
      <c r="E100" s="63"/>
      <c r="F100" s="63"/>
      <c r="G100" s="65" t="n">
        <v>293</v>
      </c>
      <c r="H100" s="63"/>
      <c r="I100" s="63"/>
      <c r="J100" s="52"/>
    </row>
    <row r="101" customFormat="false" ht="15" hidden="false" customHeight="false" outlineLevel="0" collapsed="false">
      <c r="A101" s="61"/>
      <c r="B101" s="71" t="s">
        <v>153</v>
      </c>
      <c r="C101" s="63"/>
      <c r="D101" s="63"/>
      <c r="E101" s="63"/>
      <c r="F101" s="63"/>
      <c r="G101" s="65" t="n">
        <v>297</v>
      </c>
      <c r="H101" s="63"/>
      <c r="I101" s="63"/>
      <c r="J101" s="52"/>
    </row>
    <row r="102" s="88" customFormat="true" ht="15" hidden="false" customHeight="false" outlineLevel="0" collapsed="false">
      <c r="A102" s="85"/>
      <c r="B102" s="73" t="s">
        <v>154</v>
      </c>
      <c r="C102" s="86"/>
      <c r="D102" s="86"/>
      <c r="E102" s="80" t="s">
        <v>155</v>
      </c>
      <c r="F102" s="80"/>
      <c r="G102" s="81" t="n">
        <v>301</v>
      </c>
      <c r="H102" s="86"/>
      <c r="I102" s="86"/>
      <c r="J102" s="87"/>
      <c r="K102" s="77"/>
    </row>
    <row r="103" customFormat="false" ht="15.75" hidden="false" customHeight="false" outlineLevel="0" collapsed="false">
      <c r="A103" s="61"/>
      <c r="B103" s="71" t="s">
        <v>156</v>
      </c>
      <c r="C103" s="63"/>
      <c r="D103" s="63"/>
      <c r="E103" s="67" t="s">
        <v>144</v>
      </c>
      <c r="F103" s="63"/>
      <c r="G103" s="65" t="n">
        <v>308</v>
      </c>
      <c r="H103" s="63"/>
      <c r="I103" s="63"/>
      <c r="J103" s="52"/>
    </row>
    <row r="104" customFormat="false" ht="15" hidden="false" customHeight="false" outlineLevel="0" collapsed="false">
      <c r="A104" s="61"/>
      <c r="B104" s="71" t="s">
        <v>157</v>
      </c>
      <c r="C104" s="63"/>
      <c r="D104" s="63"/>
      <c r="E104" s="63"/>
      <c r="F104" s="63"/>
      <c r="G104" s="65" t="n">
        <v>310</v>
      </c>
      <c r="H104" s="63"/>
      <c r="I104" s="63"/>
      <c r="J104" s="52"/>
    </row>
    <row r="105" customFormat="false" ht="15" hidden="false" customHeight="false" outlineLevel="0" collapsed="false">
      <c r="A105" s="61"/>
      <c r="B105" s="71" t="s">
        <v>158</v>
      </c>
      <c r="C105" s="63"/>
      <c r="D105" s="63"/>
      <c r="E105" s="63" t="s">
        <v>124</v>
      </c>
      <c r="F105" s="63"/>
      <c r="G105" s="65" t="n">
        <v>314</v>
      </c>
      <c r="H105" s="63"/>
      <c r="I105" s="63"/>
      <c r="J105" s="52"/>
    </row>
    <row r="106" customFormat="false" ht="15" hidden="false" customHeight="false" outlineLevel="0" collapsed="false">
      <c r="A106" s="61"/>
      <c r="B106" s="71" t="s">
        <v>159</v>
      </c>
      <c r="C106" s="63"/>
      <c r="D106" s="63"/>
      <c r="E106" s="63"/>
      <c r="F106" s="63"/>
      <c r="G106" s="65" t="n">
        <v>318</v>
      </c>
      <c r="H106" s="63"/>
      <c r="I106" s="63"/>
      <c r="J106" s="52"/>
    </row>
    <row r="107" customFormat="false" ht="15" hidden="false" customHeight="false" outlineLevel="0" collapsed="false">
      <c r="A107" s="61"/>
      <c r="B107" s="71" t="s">
        <v>160</v>
      </c>
      <c r="C107" s="63"/>
      <c r="D107" s="63"/>
      <c r="E107" s="63"/>
      <c r="F107" s="63"/>
      <c r="G107" s="65" t="n">
        <v>325</v>
      </c>
      <c r="H107" s="63"/>
      <c r="I107" s="63"/>
      <c r="J107" s="52"/>
    </row>
    <row r="108" customFormat="false" ht="15" hidden="false" customHeight="false" outlineLevel="0" collapsed="false">
      <c r="A108" s="61"/>
      <c r="B108" s="71" t="s">
        <v>161</v>
      </c>
      <c r="C108" s="63"/>
      <c r="D108" s="63"/>
      <c r="E108" s="63"/>
      <c r="F108" s="63"/>
      <c r="G108" s="65" t="n">
        <v>328</v>
      </c>
      <c r="H108" s="63"/>
      <c r="I108" s="63"/>
      <c r="J108" s="52"/>
    </row>
    <row r="109" s="70" customFormat="true" ht="15" hidden="false" customHeight="false" outlineLevel="0" collapsed="false">
      <c r="A109" s="68" t="s">
        <v>27</v>
      </c>
      <c r="B109" s="54" t="s">
        <v>162</v>
      </c>
      <c r="C109" s="55"/>
      <c r="D109" s="55"/>
      <c r="E109" s="55" t="s">
        <v>129</v>
      </c>
      <c r="F109" s="55"/>
      <c r="G109" s="56" t="n">
        <v>334</v>
      </c>
      <c r="H109" s="55" t="s">
        <v>163</v>
      </c>
      <c r="I109" s="55" t="s">
        <v>164</v>
      </c>
      <c r="J109" s="69"/>
      <c r="K109" s="59"/>
    </row>
    <row r="110" customFormat="false" ht="15" hidden="false" customHeight="false" outlineLevel="0" collapsed="false">
      <c r="A110" s="61"/>
      <c r="B110" s="71" t="s">
        <v>165</v>
      </c>
      <c r="C110" s="63"/>
      <c r="D110" s="63"/>
      <c r="E110" s="63" t="s">
        <v>166</v>
      </c>
      <c r="F110" s="63"/>
      <c r="G110" s="65" t="n">
        <v>339</v>
      </c>
      <c r="H110" s="63"/>
      <c r="I110" s="63"/>
      <c r="J110" s="52"/>
    </row>
    <row r="111" customFormat="false" ht="15" hidden="false" customHeight="false" outlineLevel="0" collapsed="false">
      <c r="A111" s="61"/>
      <c r="B111" s="71" t="s">
        <v>167</v>
      </c>
      <c r="C111" s="63"/>
      <c r="D111" s="63"/>
      <c r="E111" s="63"/>
      <c r="F111" s="63"/>
      <c r="G111" s="65" t="n">
        <v>341</v>
      </c>
      <c r="H111" s="63"/>
      <c r="I111" s="63"/>
      <c r="J111" s="52"/>
    </row>
    <row r="112" customFormat="false" ht="15" hidden="false" customHeight="false" outlineLevel="0" collapsed="false">
      <c r="A112" s="61"/>
      <c r="B112" s="71" t="s">
        <v>168</v>
      </c>
      <c r="C112" s="74"/>
      <c r="D112" s="63"/>
      <c r="E112" s="63"/>
      <c r="F112" s="63"/>
      <c r="G112" s="65" t="n">
        <v>343</v>
      </c>
      <c r="H112" s="63"/>
      <c r="I112" s="63"/>
      <c r="J112" s="52"/>
    </row>
    <row r="113" customFormat="false" ht="15" hidden="false" customHeight="false" outlineLevel="0" collapsed="false">
      <c r="A113" s="61"/>
      <c r="B113" s="71" t="s">
        <v>169</v>
      </c>
      <c r="C113" s="63"/>
      <c r="D113" s="63"/>
      <c r="E113" s="63" t="s">
        <v>170</v>
      </c>
      <c r="F113" s="63"/>
      <c r="G113" s="65" t="n">
        <v>346</v>
      </c>
      <c r="H113" s="63"/>
      <c r="I113" s="63"/>
      <c r="J113" s="52"/>
    </row>
    <row r="114" customFormat="false" ht="15" hidden="false" customHeight="false" outlineLevel="0" collapsed="false">
      <c r="A114" s="61"/>
      <c r="B114" s="71" t="s">
        <v>171</v>
      </c>
      <c r="C114" s="63"/>
      <c r="D114" s="63"/>
      <c r="E114" s="63"/>
      <c r="F114" s="63"/>
      <c r="G114" s="65" t="n">
        <v>349</v>
      </c>
      <c r="H114" s="63"/>
      <c r="I114" s="63"/>
      <c r="J114" s="52"/>
    </row>
    <row r="115" customFormat="false" ht="15" hidden="false" customHeight="false" outlineLevel="0" collapsed="false">
      <c r="A115" s="61"/>
      <c r="B115" s="71" t="s">
        <v>172</v>
      </c>
      <c r="C115" s="63"/>
      <c r="D115" s="63"/>
      <c r="E115" s="63"/>
      <c r="F115" s="63"/>
      <c r="G115" s="65" t="n">
        <v>350</v>
      </c>
      <c r="H115" s="63"/>
      <c r="I115" s="63"/>
      <c r="J115" s="52"/>
    </row>
    <row r="116" customFormat="false" ht="15" hidden="false" customHeight="false" outlineLevel="0" collapsed="false">
      <c r="A116" s="61"/>
      <c r="B116" s="71" t="s">
        <v>173</v>
      </c>
      <c r="C116" s="63"/>
      <c r="D116" s="63"/>
      <c r="E116" s="63"/>
      <c r="F116" s="63"/>
      <c r="G116" s="65" t="n">
        <v>354</v>
      </c>
      <c r="H116" s="63"/>
      <c r="I116" s="63"/>
      <c r="J116" s="52"/>
    </row>
    <row r="117" customFormat="false" ht="15" hidden="false" customHeight="false" outlineLevel="0" collapsed="false">
      <c r="A117" s="61"/>
      <c r="B117" s="71" t="s">
        <v>174</v>
      </c>
      <c r="C117" s="63"/>
      <c r="D117" s="63"/>
      <c r="E117" s="63" t="s">
        <v>175</v>
      </c>
      <c r="F117" s="63"/>
      <c r="G117" s="65" t="n">
        <v>356</v>
      </c>
      <c r="H117" s="63"/>
      <c r="I117" s="63"/>
      <c r="J117" s="52"/>
    </row>
    <row r="118" customFormat="false" ht="15" hidden="false" customHeight="false" outlineLevel="0" collapsed="false">
      <c r="A118" s="61"/>
      <c r="B118" s="71" t="s">
        <v>176</v>
      </c>
      <c r="C118" s="63"/>
      <c r="D118" s="63"/>
      <c r="E118" s="63"/>
      <c r="F118" s="63"/>
      <c r="G118" s="65" t="n">
        <v>359</v>
      </c>
      <c r="H118" s="63"/>
      <c r="I118" s="63"/>
      <c r="J118" s="52"/>
    </row>
    <row r="119" customFormat="false" ht="15" hidden="false" customHeight="false" outlineLevel="0" collapsed="false">
      <c r="A119" s="61"/>
      <c r="B119" s="71" t="s">
        <v>177</v>
      </c>
      <c r="C119" s="63"/>
      <c r="D119" s="63"/>
      <c r="E119" s="63"/>
      <c r="F119" s="63"/>
      <c r="G119" s="65" t="n">
        <v>360</v>
      </c>
      <c r="H119" s="63"/>
      <c r="I119" s="63"/>
      <c r="J119" s="52"/>
    </row>
    <row r="120" s="70" customFormat="true" ht="15" hidden="false" customHeight="false" outlineLevel="0" collapsed="false">
      <c r="A120" s="68" t="s">
        <v>27</v>
      </c>
      <c r="B120" s="54" t="s">
        <v>178</v>
      </c>
      <c r="C120" s="55"/>
      <c r="D120" s="55"/>
      <c r="E120" s="55" t="s">
        <v>179</v>
      </c>
      <c r="F120" s="55"/>
      <c r="G120" s="56" t="n">
        <v>364</v>
      </c>
      <c r="H120" s="55" t="s">
        <v>180</v>
      </c>
      <c r="I120" s="55" t="s">
        <v>181</v>
      </c>
      <c r="J120" s="69"/>
      <c r="K120" s="59"/>
    </row>
    <row r="121" s="84" customFormat="true" ht="15" hidden="false" customHeight="false" outlineLevel="0" collapsed="false">
      <c r="A121" s="79"/>
      <c r="B121" s="73" t="s">
        <v>182</v>
      </c>
      <c r="C121" s="80"/>
      <c r="D121" s="80"/>
      <c r="E121" s="80"/>
      <c r="F121" s="80"/>
      <c r="G121" s="81" t="n">
        <v>367</v>
      </c>
      <c r="H121" s="80"/>
      <c r="I121" s="80"/>
      <c r="J121" s="82"/>
      <c r="K121" s="83"/>
    </row>
    <row r="122" customFormat="false" ht="15" hidden="false" customHeight="false" outlineLevel="0" collapsed="false">
      <c r="A122" s="89" t="s">
        <v>183</v>
      </c>
      <c r="B122" s="90" t="s">
        <v>184</v>
      </c>
      <c r="C122" s="91"/>
      <c r="D122" s="91"/>
      <c r="E122" s="91"/>
      <c r="F122" s="92"/>
      <c r="G122" s="93" t="n">
        <v>370</v>
      </c>
      <c r="H122" s="74"/>
      <c r="I122" s="74"/>
    </row>
    <row r="123" s="95" customFormat="true" ht="15" hidden="false" customHeight="false" outlineLevel="0" collapsed="false">
      <c r="A123" s="94"/>
      <c r="B123" s="73" t="s">
        <v>185</v>
      </c>
      <c r="C123" s="80"/>
      <c r="D123" s="80"/>
      <c r="E123" s="80" t="s">
        <v>186</v>
      </c>
      <c r="F123" s="80"/>
      <c r="G123" s="81" t="n">
        <v>374</v>
      </c>
      <c r="H123" s="80"/>
      <c r="I123" s="80"/>
      <c r="K123" s="96"/>
    </row>
    <row r="124" s="95" customFormat="true" ht="15" hidden="false" customHeight="false" outlineLevel="0" collapsed="false">
      <c r="A124" s="94"/>
      <c r="B124" s="73" t="s">
        <v>187</v>
      </c>
      <c r="C124" s="80"/>
      <c r="D124" s="80"/>
      <c r="E124" s="80"/>
      <c r="F124" s="80"/>
      <c r="G124" s="81" t="n">
        <v>376</v>
      </c>
      <c r="H124" s="80"/>
      <c r="I124" s="80"/>
      <c r="K124" s="96"/>
    </row>
    <row r="125" customFormat="false" ht="15" hidden="false" customHeight="false" outlineLevel="0" collapsed="false">
      <c r="B125" s="73" t="s">
        <v>188</v>
      </c>
      <c r="C125" s="80"/>
      <c r="D125" s="80"/>
      <c r="E125" s="80"/>
      <c r="F125" s="80"/>
      <c r="G125" s="81" t="n">
        <v>381</v>
      </c>
      <c r="H125" s="80"/>
      <c r="I125" s="80"/>
    </row>
    <row r="126" customFormat="false" ht="15" hidden="false" customHeight="false" outlineLevel="0" collapsed="false">
      <c r="B126" s="73" t="s">
        <v>189</v>
      </c>
      <c r="C126" s="80"/>
      <c r="D126" s="80"/>
      <c r="E126" s="80"/>
      <c r="F126" s="80"/>
      <c r="G126" s="81" t="n">
        <v>383</v>
      </c>
      <c r="H126" s="80"/>
      <c r="I126" s="80"/>
    </row>
    <row r="127" customFormat="false" ht="15" hidden="false" customHeight="false" outlineLevel="0" collapsed="false">
      <c r="B127" s="73" t="s">
        <v>190</v>
      </c>
      <c r="C127" s="80"/>
      <c r="D127" s="80"/>
      <c r="E127" s="80" t="s">
        <v>191</v>
      </c>
      <c r="F127" s="80"/>
      <c r="G127" s="81" t="n">
        <v>386</v>
      </c>
      <c r="H127" s="80"/>
      <c r="I127" s="80"/>
    </row>
    <row r="128" customFormat="false" ht="15" hidden="false" customHeight="false" outlineLevel="0" collapsed="false">
      <c r="B128" s="73" t="s">
        <v>192</v>
      </c>
      <c r="C128" s="80"/>
      <c r="D128" s="80"/>
      <c r="E128" s="80"/>
      <c r="F128" s="80"/>
      <c r="G128" s="81" t="n">
        <v>389</v>
      </c>
      <c r="H128" s="80"/>
      <c r="I128" s="80"/>
    </row>
    <row r="129" customFormat="false" ht="15" hidden="false" customHeight="false" outlineLevel="0" collapsed="false">
      <c r="B129" s="73"/>
      <c r="C129" s="80"/>
      <c r="D129" s="80"/>
      <c r="E129" s="80" t="s">
        <v>193</v>
      </c>
      <c r="F129" s="80"/>
      <c r="G129" s="81" t="n">
        <v>394</v>
      </c>
      <c r="H129" s="80"/>
      <c r="I129" s="80"/>
    </row>
    <row r="130" customFormat="false" ht="15" hidden="false" customHeight="false" outlineLevel="0" collapsed="false">
      <c r="B130" s="73" t="s">
        <v>194</v>
      </c>
      <c r="C130" s="80"/>
      <c r="D130" s="80"/>
      <c r="E130" s="80"/>
      <c r="F130" s="80"/>
      <c r="G130" s="81" t="n">
        <v>399</v>
      </c>
      <c r="H130" s="80"/>
      <c r="I130" s="80"/>
    </row>
    <row r="131" customFormat="false" ht="15" hidden="false" customHeight="false" outlineLevel="0" collapsed="false">
      <c r="B131" s="73" t="s">
        <v>195</v>
      </c>
      <c r="C131" s="80"/>
      <c r="D131" s="80"/>
      <c r="E131" s="80"/>
      <c r="F131" s="80"/>
      <c r="G131" s="81" t="n">
        <v>408</v>
      </c>
      <c r="H131" s="80"/>
      <c r="I131" s="80"/>
    </row>
    <row r="132" customFormat="false" ht="15" hidden="false" customHeight="false" outlineLevel="0" collapsed="false">
      <c r="B132" s="73" t="s">
        <v>196</v>
      </c>
      <c r="C132" s="80"/>
      <c r="D132" s="80"/>
      <c r="E132" s="80" t="s">
        <v>197</v>
      </c>
      <c r="F132" s="80"/>
      <c r="G132" s="81" t="n">
        <v>411</v>
      </c>
      <c r="H132" s="80"/>
      <c r="I132" s="80"/>
    </row>
    <row r="133" customFormat="false" ht="15" hidden="false" customHeight="false" outlineLevel="0" collapsed="false">
      <c r="B133" s="73" t="s">
        <v>198</v>
      </c>
      <c r="C133" s="80"/>
      <c r="D133" s="80"/>
      <c r="E133" s="80"/>
      <c r="F133" s="80"/>
      <c r="G133" s="81" t="n">
        <v>420</v>
      </c>
      <c r="H133" s="80"/>
      <c r="I133" s="80"/>
    </row>
    <row r="134" customFormat="false" ht="15" hidden="false" customHeight="false" outlineLevel="0" collapsed="false">
      <c r="B134" s="73" t="s">
        <v>199</v>
      </c>
      <c r="C134" s="80"/>
      <c r="D134" s="80"/>
      <c r="E134" s="80" t="s">
        <v>193</v>
      </c>
      <c r="F134" s="80"/>
      <c r="G134" s="81" t="n">
        <v>427</v>
      </c>
      <c r="H134" s="80"/>
      <c r="I134" s="80"/>
    </row>
    <row r="135" customFormat="false" ht="15" hidden="false" customHeight="false" outlineLevel="0" collapsed="false">
      <c r="B135" s="73" t="s">
        <v>200</v>
      </c>
      <c r="C135" s="80"/>
      <c r="D135" s="80"/>
      <c r="E135" s="80"/>
      <c r="F135" s="80"/>
      <c r="G135" s="81" t="n">
        <v>428</v>
      </c>
      <c r="H135" s="80"/>
      <c r="I135" s="80"/>
    </row>
    <row r="136" customFormat="false" ht="15" hidden="false" customHeight="false" outlineLevel="0" collapsed="false">
      <c r="B136" s="73" t="s">
        <v>201</v>
      </c>
      <c r="C136" s="80"/>
      <c r="D136" s="80"/>
      <c r="E136" s="80" t="s">
        <v>202</v>
      </c>
      <c r="F136" s="80"/>
      <c r="G136" s="81"/>
      <c r="H136" s="80"/>
      <c r="I136" s="80"/>
    </row>
    <row r="137" customFormat="false" ht="15" hidden="false" customHeight="false" outlineLevel="0" collapsed="false">
      <c r="B137" s="73" t="s">
        <v>203</v>
      </c>
      <c r="C137" s="80"/>
      <c r="D137" s="80"/>
      <c r="E137" s="80"/>
      <c r="F137" s="80"/>
      <c r="G137" s="81" t="n">
        <v>430</v>
      </c>
      <c r="H137" s="80"/>
      <c r="I137" s="80"/>
    </row>
    <row r="138" customFormat="false" ht="15" hidden="false" customHeight="false" outlineLevel="0" collapsed="false">
      <c r="B138" s="73" t="s">
        <v>204</v>
      </c>
      <c r="C138" s="80"/>
      <c r="D138" s="80"/>
      <c r="E138" s="80" t="s">
        <v>205</v>
      </c>
      <c r="F138" s="80"/>
      <c r="G138" s="81" t="n">
        <v>432</v>
      </c>
      <c r="H138" s="80"/>
      <c r="I138" s="80"/>
    </row>
    <row r="139" customFormat="false" ht="15" hidden="false" customHeight="false" outlineLevel="0" collapsed="false">
      <c r="B139" s="73" t="s">
        <v>206</v>
      </c>
      <c r="C139" s="80"/>
      <c r="D139" s="80"/>
      <c r="E139" s="80"/>
      <c r="F139" s="80"/>
      <c r="G139" s="81" t="n">
        <v>437</v>
      </c>
      <c r="H139" s="80"/>
      <c r="I139" s="80"/>
    </row>
    <row r="140" customFormat="false" ht="15" hidden="false" customHeight="false" outlineLevel="0" collapsed="false">
      <c r="B140" s="73" t="s">
        <v>207</v>
      </c>
      <c r="C140" s="80"/>
      <c r="D140" s="80"/>
      <c r="E140" s="80"/>
      <c r="F140" s="80"/>
      <c r="G140" s="81" t="n">
        <v>440</v>
      </c>
      <c r="H140" s="80"/>
      <c r="I140" s="80"/>
    </row>
    <row r="141" customFormat="false" ht="15" hidden="false" customHeight="false" outlineLevel="0" collapsed="false">
      <c r="B141" s="73" t="s">
        <v>208</v>
      </c>
      <c r="C141" s="80"/>
      <c r="D141" s="80"/>
      <c r="E141" s="80"/>
      <c r="F141" s="80"/>
      <c r="G141" s="81" t="n">
        <v>442</v>
      </c>
      <c r="H141" s="80"/>
      <c r="I141" s="80"/>
    </row>
    <row r="142" s="70" customFormat="true" ht="15" hidden="false" customHeight="false" outlineLevel="0" collapsed="false">
      <c r="A142" s="97" t="s">
        <v>27</v>
      </c>
      <c r="B142" s="54" t="s">
        <v>209</v>
      </c>
      <c r="C142" s="55"/>
      <c r="D142" s="55"/>
      <c r="E142" s="55" t="s">
        <v>193</v>
      </c>
      <c r="F142" s="55"/>
      <c r="G142" s="56" t="n">
        <v>444</v>
      </c>
      <c r="H142" s="55" t="s">
        <v>210</v>
      </c>
      <c r="I142" s="55" t="s">
        <v>211</v>
      </c>
      <c r="K142" s="59"/>
    </row>
    <row r="143" customFormat="false" ht="15" hidden="false" customHeight="false" outlineLevel="0" collapsed="false">
      <c r="B143" s="73"/>
      <c r="C143" s="80"/>
      <c r="D143" s="80"/>
      <c r="E143" s="80" t="s">
        <v>212</v>
      </c>
      <c r="F143" s="80"/>
      <c r="G143" s="81"/>
      <c r="H143" s="80"/>
      <c r="I143" s="80"/>
    </row>
    <row r="144" customFormat="false" ht="15" hidden="false" customHeight="false" outlineLevel="0" collapsed="false">
      <c r="B144" s="73" t="s">
        <v>213</v>
      </c>
      <c r="C144" s="80"/>
      <c r="D144" s="80"/>
      <c r="E144" s="80"/>
      <c r="F144" s="80"/>
      <c r="G144" s="81" t="n">
        <v>451</v>
      </c>
      <c r="H144" s="80"/>
      <c r="I144" s="80"/>
    </row>
    <row r="145" customFormat="false" ht="15" hidden="false" customHeight="false" outlineLevel="0" collapsed="false">
      <c r="B145" s="73" t="s">
        <v>214</v>
      </c>
      <c r="C145" s="80"/>
      <c r="D145" s="80"/>
      <c r="E145" s="80"/>
      <c r="F145" s="80"/>
      <c r="G145" s="81" t="n">
        <v>453</v>
      </c>
      <c r="H145" s="80"/>
      <c r="I145" s="80"/>
    </row>
    <row r="146" customFormat="false" ht="15" hidden="false" customHeight="false" outlineLevel="0" collapsed="false">
      <c r="B146" s="73"/>
      <c r="C146" s="80"/>
      <c r="D146" s="80"/>
      <c r="E146" s="80" t="s">
        <v>193</v>
      </c>
      <c r="F146" s="80"/>
      <c r="G146" s="81"/>
      <c r="H146" s="80"/>
      <c r="I146" s="80"/>
    </row>
    <row r="147" customFormat="false" ht="15" hidden="false" customHeight="false" outlineLevel="0" collapsed="false">
      <c r="B147" s="73" t="s">
        <v>215</v>
      </c>
      <c r="C147" s="80"/>
      <c r="D147" s="80"/>
      <c r="E147" s="80"/>
      <c r="F147" s="80"/>
      <c r="G147" s="81" t="n">
        <v>457</v>
      </c>
      <c r="H147" s="80"/>
      <c r="I147" s="80"/>
    </row>
    <row r="148" customFormat="false" ht="15" hidden="false" customHeight="false" outlineLevel="0" collapsed="false">
      <c r="B148" s="73" t="s">
        <v>216</v>
      </c>
      <c r="C148" s="80"/>
      <c r="D148" s="80"/>
      <c r="E148" s="80"/>
      <c r="F148" s="80"/>
      <c r="G148" s="81" t="n">
        <v>461</v>
      </c>
      <c r="H148" s="80"/>
      <c r="I148" s="80"/>
    </row>
    <row r="149" customFormat="false" ht="15" hidden="false" customHeight="false" outlineLevel="0" collapsed="false">
      <c r="B149" s="73" t="s">
        <v>217</v>
      </c>
      <c r="C149" s="80"/>
      <c r="D149" s="80"/>
      <c r="E149" s="80"/>
      <c r="F149" s="80"/>
      <c r="G149" s="81" t="n">
        <v>465</v>
      </c>
      <c r="H149" s="80"/>
      <c r="I149" s="80"/>
    </row>
    <row r="150" customFormat="false" ht="15" hidden="false" customHeight="false" outlineLevel="0" collapsed="false">
      <c r="B150" s="73" t="s">
        <v>218</v>
      </c>
      <c r="C150" s="80"/>
      <c r="D150" s="80"/>
      <c r="E150" s="80"/>
      <c r="F150" s="80"/>
      <c r="G150" s="81" t="n">
        <v>466</v>
      </c>
      <c r="H150" s="80"/>
      <c r="I150" s="80"/>
    </row>
    <row r="151" customFormat="false" ht="15" hidden="false" customHeight="false" outlineLevel="0" collapsed="false">
      <c r="B151" s="73" t="s">
        <v>219</v>
      </c>
      <c r="C151" s="80"/>
      <c r="D151" s="80"/>
      <c r="E151" s="80"/>
      <c r="F151" s="80"/>
      <c r="G151" s="81" t="n">
        <v>469</v>
      </c>
      <c r="H151" s="80"/>
      <c r="I151" s="80"/>
    </row>
    <row r="152" customFormat="false" ht="15" hidden="false" customHeight="false" outlineLevel="0" collapsed="false">
      <c r="B152" s="73" t="s">
        <v>220</v>
      </c>
      <c r="C152" s="80"/>
      <c r="D152" s="80"/>
      <c r="E152" s="80"/>
      <c r="F152" s="80"/>
      <c r="G152" s="81" t="n">
        <v>476</v>
      </c>
      <c r="H152" s="80"/>
      <c r="I152" s="80"/>
    </row>
    <row r="153" customFormat="false" ht="15" hidden="false" customHeight="false" outlineLevel="0" collapsed="false">
      <c r="B153" s="73" t="s">
        <v>221</v>
      </c>
      <c r="C153" s="80"/>
      <c r="D153" s="80"/>
      <c r="E153" s="80"/>
      <c r="F153" s="80"/>
      <c r="G153" s="81" t="n">
        <v>481</v>
      </c>
      <c r="H153" s="80"/>
      <c r="I153" s="80"/>
    </row>
    <row r="154" customFormat="false" ht="15" hidden="false" customHeight="false" outlineLevel="0" collapsed="false">
      <c r="B154" s="73" t="s">
        <v>222</v>
      </c>
      <c r="C154" s="80"/>
      <c r="D154" s="80"/>
      <c r="E154" s="80"/>
      <c r="F154" s="80"/>
      <c r="G154" s="81" t="n">
        <v>487</v>
      </c>
      <c r="H154" s="80"/>
      <c r="I154" s="80"/>
    </row>
    <row r="155" customFormat="false" ht="15" hidden="false" customHeight="false" outlineLevel="0" collapsed="false">
      <c r="B155" s="73" t="s">
        <v>223</v>
      </c>
      <c r="C155" s="80"/>
      <c r="D155" s="80"/>
      <c r="E155" s="80"/>
      <c r="F155" s="80"/>
      <c r="G155" s="81" t="n">
        <v>489</v>
      </c>
      <c r="H155" s="80"/>
      <c r="I155" s="80"/>
    </row>
    <row r="156" customFormat="false" ht="15" hidden="false" customHeight="false" outlineLevel="0" collapsed="false">
      <c r="B156" s="73" t="s">
        <v>224</v>
      </c>
      <c r="C156" s="80"/>
      <c r="D156" s="80"/>
      <c r="E156" s="80"/>
      <c r="F156" s="80"/>
      <c r="G156" s="81" t="n">
        <v>492</v>
      </c>
      <c r="H156" s="80"/>
      <c r="I156" s="80"/>
    </row>
    <row r="157" s="84" customFormat="true" ht="15" hidden="false" customHeight="false" outlineLevel="0" collapsed="false">
      <c r="A157" s="98"/>
      <c r="B157" s="73" t="s">
        <v>225</v>
      </c>
      <c r="C157" s="80"/>
      <c r="D157" s="80"/>
      <c r="E157" s="80"/>
      <c r="F157" s="80"/>
      <c r="G157" s="81" t="n">
        <v>500</v>
      </c>
      <c r="H157" s="80"/>
      <c r="I157" s="80"/>
      <c r="K157" s="83"/>
    </row>
    <row r="158" customFormat="false" ht="15" hidden="false" customHeight="false" outlineLevel="0" collapsed="false">
      <c r="B158" s="73" t="s">
        <v>226</v>
      </c>
      <c r="C158" s="80"/>
      <c r="D158" s="80"/>
      <c r="E158" s="80"/>
      <c r="F158" s="80"/>
      <c r="G158" s="81" t="n">
        <v>505</v>
      </c>
      <c r="H158" s="80"/>
      <c r="I158" s="80"/>
    </row>
    <row r="159" customFormat="false" ht="15" hidden="false" customHeight="false" outlineLevel="0" collapsed="false">
      <c r="B159" s="73" t="s">
        <v>227</v>
      </c>
      <c r="C159" s="80"/>
      <c r="D159" s="80"/>
      <c r="E159" s="80"/>
      <c r="F159" s="80"/>
      <c r="G159" s="81" t="n">
        <v>507</v>
      </c>
      <c r="H159" s="80"/>
      <c r="I159" s="80"/>
    </row>
    <row r="160" customFormat="false" ht="15" hidden="false" customHeight="false" outlineLevel="0" collapsed="false">
      <c r="B160" s="73" t="s">
        <v>228</v>
      </c>
      <c r="C160" s="80"/>
      <c r="D160" s="80"/>
      <c r="E160" s="80" t="s">
        <v>229</v>
      </c>
      <c r="F160" s="80"/>
      <c r="G160" s="81" t="n">
        <v>511</v>
      </c>
      <c r="H160" s="80"/>
      <c r="I160" s="80"/>
    </row>
    <row r="161" customFormat="false" ht="15" hidden="false" customHeight="false" outlineLevel="0" collapsed="false">
      <c r="B161" s="73" t="s">
        <v>230</v>
      </c>
      <c r="C161" s="80"/>
      <c r="D161" s="80"/>
      <c r="E161" s="80"/>
      <c r="F161" s="80"/>
      <c r="G161" s="81" t="n">
        <v>514</v>
      </c>
      <c r="H161" s="80"/>
      <c r="I161" s="80"/>
    </row>
    <row r="162" customFormat="false" ht="15" hidden="false" customHeight="false" outlineLevel="0" collapsed="false">
      <c r="B162" s="73" t="s">
        <v>231</v>
      </c>
      <c r="C162" s="80"/>
      <c r="D162" s="80"/>
      <c r="E162" s="80"/>
      <c r="F162" s="80"/>
      <c r="G162" s="81" t="n">
        <v>522</v>
      </c>
      <c r="H162" s="80"/>
      <c r="I162" s="80"/>
    </row>
    <row r="163" customFormat="false" ht="15" hidden="false" customHeight="false" outlineLevel="0" collapsed="false">
      <c r="B163" s="73" t="s">
        <v>232</v>
      </c>
      <c r="C163" s="80"/>
      <c r="D163" s="80"/>
      <c r="E163" s="80" t="s">
        <v>233</v>
      </c>
      <c r="F163" s="80"/>
      <c r="G163" s="81" t="n">
        <v>525</v>
      </c>
      <c r="H163" s="80"/>
      <c r="I163" s="80"/>
    </row>
    <row r="164" customFormat="false" ht="15" hidden="false" customHeight="false" outlineLevel="0" collapsed="false">
      <c r="B164" s="73" t="s">
        <v>234</v>
      </c>
      <c r="C164" s="80"/>
      <c r="D164" s="80"/>
      <c r="E164" s="80"/>
      <c r="F164" s="80"/>
      <c r="G164" s="81" t="n">
        <v>529</v>
      </c>
      <c r="H164" s="80"/>
      <c r="I164" s="80"/>
    </row>
    <row r="165" customFormat="false" ht="15" hidden="false" customHeight="false" outlineLevel="0" collapsed="false">
      <c r="B165" s="73" t="s">
        <v>235</v>
      </c>
      <c r="C165" s="80"/>
      <c r="D165" s="80"/>
      <c r="E165" s="80" t="s">
        <v>236</v>
      </c>
      <c r="F165" s="80"/>
      <c r="G165" s="81" t="n">
        <v>533</v>
      </c>
      <c r="H165" s="80"/>
      <c r="I165" s="80"/>
    </row>
    <row r="166" customFormat="false" ht="15" hidden="false" customHeight="false" outlineLevel="0" collapsed="false">
      <c r="B166" s="73" t="s">
        <v>237</v>
      </c>
      <c r="C166" s="80"/>
      <c r="D166" s="80"/>
      <c r="E166" s="80"/>
      <c r="F166" s="80"/>
      <c r="G166" s="81" t="n">
        <v>540</v>
      </c>
      <c r="H166" s="80"/>
      <c r="I166" s="80"/>
    </row>
    <row r="167" s="70" customFormat="true" ht="15" hidden="false" customHeight="false" outlineLevel="0" collapsed="false">
      <c r="A167" s="97" t="s">
        <v>27</v>
      </c>
      <c r="B167" s="54" t="s">
        <v>238</v>
      </c>
      <c r="C167" s="55"/>
      <c r="D167" s="55"/>
      <c r="E167" s="55" t="s">
        <v>239</v>
      </c>
      <c r="F167" s="55"/>
      <c r="G167" s="56" t="n">
        <v>553</v>
      </c>
      <c r="H167" s="99" t="n">
        <v>0.968055555555556</v>
      </c>
      <c r="I167" s="99" t="n">
        <v>0.786111111111111</v>
      </c>
      <c r="K167" s="59"/>
    </row>
    <row r="168" customFormat="false" ht="15" hidden="false" customHeight="false" outlineLevel="0" collapsed="false">
      <c r="B168" s="73" t="s">
        <v>240</v>
      </c>
      <c r="C168" s="80"/>
      <c r="D168" s="80"/>
      <c r="E168" s="80"/>
      <c r="F168" s="80"/>
      <c r="G168" s="81"/>
      <c r="H168" s="80"/>
      <c r="I168" s="80"/>
    </row>
    <row r="169" customFormat="false" ht="15" hidden="false" customHeight="false" outlineLevel="0" collapsed="false">
      <c r="B169" s="73" t="s">
        <v>241</v>
      </c>
      <c r="C169" s="80"/>
      <c r="D169" s="80"/>
      <c r="E169" s="80"/>
      <c r="F169" s="80"/>
      <c r="G169" s="81"/>
      <c r="H169" s="80"/>
      <c r="I169" s="80"/>
    </row>
    <row r="170" customFormat="false" ht="15" hidden="false" customHeight="false" outlineLevel="0" collapsed="false">
      <c r="B170" s="73" t="s">
        <v>242</v>
      </c>
      <c r="C170" s="80"/>
      <c r="D170" s="80"/>
      <c r="E170" s="80"/>
      <c r="F170" s="80"/>
      <c r="G170" s="81" t="n">
        <v>569</v>
      </c>
      <c r="H170" s="80"/>
      <c r="I170" s="80"/>
    </row>
    <row r="171" customFormat="false" ht="15" hidden="false" customHeight="false" outlineLevel="0" collapsed="false">
      <c r="B171" s="73" t="s">
        <v>243</v>
      </c>
      <c r="C171" s="80"/>
      <c r="D171" s="80"/>
      <c r="E171" s="80" t="s">
        <v>244</v>
      </c>
      <c r="F171" s="80"/>
      <c r="G171" s="81" t="n">
        <v>571</v>
      </c>
      <c r="H171" s="80"/>
      <c r="I171" s="80"/>
    </row>
    <row r="172" customFormat="false" ht="15" hidden="false" customHeight="false" outlineLevel="0" collapsed="false">
      <c r="B172" s="73" t="s">
        <v>245</v>
      </c>
      <c r="C172" s="80"/>
      <c r="D172" s="80"/>
      <c r="E172" s="80"/>
      <c r="F172" s="80"/>
      <c r="G172" s="81" t="n">
        <v>574</v>
      </c>
      <c r="H172" s="80"/>
      <c r="I172" s="80"/>
    </row>
    <row r="173" customFormat="false" ht="15" hidden="false" customHeight="false" outlineLevel="0" collapsed="false">
      <c r="B173" s="73" t="s">
        <v>246</v>
      </c>
      <c r="C173" s="80"/>
      <c r="D173" s="80"/>
      <c r="E173" s="80" t="s">
        <v>247</v>
      </c>
      <c r="F173" s="80"/>
      <c r="G173" s="81" t="n">
        <v>577</v>
      </c>
      <c r="H173" s="80"/>
      <c r="I173" s="80"/>
    </row>
    <row r="174" customFormat="false" ht="15" hidden="false" customHeight="false" outlineLevel="0" collapsed="false">
      <c r="B174" s="73" t="s">
        <v>248</v>
      </c>
      <c r="C174" s="80"/>
      <c r="D174" s="80"/>
      <c r="E174" s="80"/>
      <c r="F174" s="80"/>
      <c r="G174" s="81" t="n">
        <v>589</v>
      </c>
      <c r="H174" s="80"/>
      <c r="I174" s="80"/>
    </row>
    <row r="175" customFormat="false" ht="15" hidden="false" customHeight="false" outlineLevel="0" collapsed="false">
      <c r="B175" s="73" t="s">
        <v>249</v>
      </c>
      <c r="C175" s="80"/>
      <c r="D175" s="80"/>
      <c r="E175" s="80"/>
      <c r="F175" s="80"/>
      <c r="G175" s="81" t="n">
        <v>594</v>
      </c>
      <c r="H175" s="80"/>
      <c r="I175" s="80"/>
    </row>
    <row r="176" customFormat="false" ht="15" hidden="false" customHeight="false" outlineLevel="0" collapsed="false">
      <c r="B176" s="73" t="s">
        <v>250</v>
      </c>
      <c r="C176" s="80"/>
      <c r="D176" s="80"/>
      <c r="E176" s="80"/>
      <c r="F176" s="80"/>
      <c r="G176" s="81" t="n">
        <v>600</v>
      </c>
      <c r="H176" s="80"/>
      <c r="I176" s="80"/>
    </row>
    <row r="177" customFormat="false" ht="15" hidden="false" customHeight="false" outlineLevel="0" collapsed="false">
      <c r="B177" s="73" t="s">
        <v>251</v>
      </c>
      <c r="C177" s="80"/>
      <c r="D177" s="80"/>
      <c r="E177" s="80"/>
      <c r="F177" s="80"/>
      <c r="G177" s="81"/>
      <c r="H177" s="80"/>
      <c r="I177" s="80"/>
    </row>
    <row r="178" s="70" customFormat="true" ht="31.5" hidden="false" customHeight="false" outlineLevel="0" collapsed="false">
      <c r="A178" s="97"/>
      <c r="B178" s="100" t="s">
        <v>252</v>
      </c>
      <c r="C178" s="55"/>
      <c r="D178" s="55"/>
      <c r="E178" s="55"/>
      <c r="F178" s="55"/>
      <c r="G178" s="56" t="n">
        <v>611</v>
      </c>
      <c r="H178" s="55" t="s">
        <v>253</v>
      </c>
      <c r="I178" s="55" t="s">
        <v>254</v>
      </c>
      <c r="K178" s="59"/>
    </row>
    <row r="179" customFormat="false" ht="15" hidden="false" customHeight="false" outlineLevel="0" collapsed="false">
      <c r="B179" s="73"/>
      <c r="C179" s="80"/>
      <c r="D179" s="80"/>
      <c r="E179" s="80"/>
      <c r="F179" s="80"/>
      <c r="G179" s="81"/>
      <c r="H179" s="80"/>
      <c r="I179" s="80"/>
    </row>
    <row r="180" customFormat="false" ht="15" hidden="false" customHeight="false" outlineLevel="0" collapsed="false">
      <c r="B180" s="73"/>
      <c r="C180" s="80"/>
      <c r="D180" s="80"/>
      <c r="E180" s="80"/>
      <c r="F180" s="80"/>
      <c r="G180" s="81"/>
      <c r="H180" s="80"/>
      <c r="I180" s="80"/>
    </row>
    <row r="181" customFormat="false" ht="15" hidden="false" customHeight="false" outlineLevel="0" collapsed="false">
      <c r="B181" s="73"/>
      <c r="C181" s="80"/>
      <c r="D181" s="80"/>
      <c r="E181" s="80"/>
      <c r="F181" s="80"/>
      <c r="G181" s="81"/>
      <c r="H181" s="80"/>
      <c r="I181" s="80"/>
    </row>
    <row r="182" customFormat="false" ht="15" hidden="false" customHeight="false" outlineLevel="0" collapsed="false">
      <c r="B182" s="73"/>
      <c r="C182" s="80"/>
      <c r="D182" s="80"/>
      <c r="E182" s="80"/>
      <c r="F182" s="80"/>
      <c r="G182" s="81"/>
      <c r="H182" s="80"/>
      <c r="I182" s="80"/>
    </row>
    <row r="183" customFormat="false" ht="15" hidden="false" customHeight="false" outlineLevel="0" collapsed="false">
      <c r="B183" s="73"/>
      <c r="C183" s="80"/>
      <c r="D183" s="80"/>
      <c r="E183" s="80"/>
      <c r="F183" s="80"/>
      <c r="G183" s="81"/>
      <c r="H183" s="80"/>
      <c r="I183" s="80"/>
    </row>
    <row r="184" customFormat="false" ht="15" hidden="false" customHeight="false" outlineLevel="0" collapsed="false">
      <c r="B184" s="73"/>
      <c r="C184" s="80"/>
      <c r="D184" s="80"/>
      <c r="E184" s="80"/>
      <c r="F184" s="80"/>
      <c r="G184" s="81"/>
      <c r="H184" s="80"/>
      <c r="I184" s="80"/>
    </row>
    <row r="185" customFormat="false" ht="15" hidden="false" customHeight="false" outlineLevel="0" collapsed="false">
      <c r="B185" s="73"/>
      <c r="C185" s="80"/>
      <c r="D185" s="80"/>
      <c r="E185" s="80"/>
      <c r="F185" s="80"/>
      <c r="G185" s="81"/>
      <c r="H185" s="80"/>
      <c r="I185" s="80"/>
    </row>
    <row r="186" customFormat="false" ht="15" hidden="false" customHeight="false" outlineLevel="0" collapsed="false">
      <c r="B186" s="73"/>
      <c r="C186" s="80"/>
      <c r="D186" s="80"/>
      <c r="E186" s="80"/>
      <c r="F186" s="80"/>
      <c r="G186" s="81"/>
      <c r="H186" s="80"/>
      <c r="I186" s="80"/>
    </row>
    <row r="187" customFormat="false" ht="15" hidden="false" customHeight="false" outlineLevel="0" collapsed="false">
      <c r="B187" s="73"/>
      <c r="C187" s="80"/>
      <c r="D187" s="80"/>
      <c r="E187" s="80"/>
      <c r="F187" s="80"/>
      <c r="G187" s="81"/>
      <c r="H187" s="80"/>
      <c r="I187" s="80"/>
    </row>
    <row r="188" customFormat="false" ht="15" hidden="false" customHeight="false" outlineLevel="0" collapsed="false">
      <c r="B188" s="73"/>
      <c r="C188" s="80"/>
      <c r="D188" s="80"/>
      <c r="E188" s="80"/>
      <c r="F188" s="80"/>
      <c r="G188" s="81"/>
      <c r="H188" s="80"/>
      <c r="I188" s="80"/>
    </row>
    <row r="189" customFormat="false" ht="15" hidden="false" customHeight="false" outlineLevel="0" collapsed="false">
      <c r="B189" s="73"/>
      <c r="C189" s="80"/>
      <c r="D189" s="80"/>
      <c r="E189" s="80"/>
      <c r="F189" s="80"/>
      <c r="G189" s="81"/>
      <c r="H189" s="80"/>
      <c r="I189" s="80"/>
    </row>
    <row r="190" customFormat="false" ht="15" hidden="false" customHeight="false" outlineLevel="0" collapsed="false">
      <c r="B190" s="73"/>
      <c r="C190" s="80"/>
      <c r="D190" s="80"/>
      <c r="E190" s="80"/>
      <c r="F190" s="80"/>
      <c r="G190" s="81"/>
      <c r="H190" s="80"/>
      <c r="I190" s="80"/>
    </row>
    <row r="191" customFormat="false" ht="15" hidden="false" customHeight="false" outlineLevel="0" collapsed="false">
      <c r="B191" s="73"/>
      <c r="C191" s="80"/>
      <c r="D191" s="80"/>
      <c r="E191" s="80"/>
      <c r="F191" s="80"/>
      <c r="G191" s="81"/>
      <c r="H191" s="80"/>
      <c r="I191" s="80"/>
    </row>
    <row r="192" customFormat="false" ht="15" hidden="false" customHeight="false" outlineLevel="0" collapsed="false">
      <c r="B192" s="73"/>
      <c r="C192" s="80"/>
      <c r="D192" s="80"/>
      <c r="E192" s="80"/>
      <c r="F192" s="80"/>
      <c r="G192" s="81"/>
      <c r="H192" s="80"/>
      <c r="I192" s="80"/>
    </row>
    <row r="193" customFormat="false" ht="15" hidden="false" customHeight="false" outlineLevel="0" collapsed="false">
      <c r="B193" s="73"/>
      <c r="C193" s="80"/>
      <c r="D193" s="80"/>
      <c r="E193" s="80"/>
      <c r="F193" s="80"/>
      <c r="G193" s="81"/>
      <c r="H193" s="80"/>
      <c r="I193" s="80"/>
    </row>
    <row r="194" customFormat="false" ht="15" hidden="false" customHeight="false" outlineLevel="0" collapsed="false">
      <c r="B194" s="73"/>
      <c r="C194" s="80"/>
      <c r="D194" s="80"/>
      <c r="E194" s="80"/>
      <c r="F194" s="80"/>
      <c r="G194" s="81"/>
      <c r="H194" s="80"/>
      <c r="I194" s="80"/>
    </row>
    <row r="195" customFormat="false" ht="15" hidden="false" customHeight="false" outlineLevel="0" collapsed="false">
      <c r="B195" s="73"/>
      <c r="C195" s="80"/>
      <c r="D195" s="80"/>
      <c r="E195" s="80"/>
      <c r="F195" s="80"/>
      <c r="G195" s="81"/>
      <c r="H195" s="80"/>
      <c r="I195" s="80"/>
    </row>
    <row r="196" customFormat="false" ht="15" hidden="false" customHeight="false" outlineLevel="0" collapsed="false">
      <c r="B196" s="73"/>
      <c r="C196" s="80"/>
      <c r="D196" s="80"/>
      <c r="E196" s="80"/>
      <c r="F196" s="80"/>
      <c r="G196" s="81"/>
      <c r="H196" s="80"/>
      <c r="I196" s="80"/>
    </row>
    <row r="197" customFormat="false" ht="15" hidden="false" customHeight="false" outlineLevel="0" collapsed="false">
      <c r="B197" s="73"/>
      <c r="C197" s="80"/>
      <c r="D197" s="80"/>
      <c r="E197" s="80"/>
      <c r="F197" s="80"/>
      <c r="G197" s="81"/>
      <c r="H197" s="80"/>
      <c r="I197" s="80"/>
    </row>
    <row r="198" customFormat="false" ht="15" hidden="false" customHeight="false" outlineLevel="0" collapsed="false">
      <c r="B198" s="73"/>
      <c r="C198" s="80"/>
      <c r="D198" s="80"/>
      <c r="E198" s="80"/>
      <c r="F198" s="80"/>
      <c r="G198" s="81"/>
      <c r="H198" s="80"/>
      <c r="I198" s="80"/>
    </row>
    <row r="199" customFormat="false" ht="15" hidden="false" customHeight="false" outlineLevel="0" collapsed="false">
      <c r="B199" s="73"/>
      <c r="C199" s="80"/>
      <c r="D199" s="80"/>
      <c r="E199" s="80"/>
      <c r="F199" s="80"/>
      <c r="G199" s="81"/>
      <c r="H199" s="80"/>
      <c r="I199" s="80"/>
    </row>
    <row r="200" customFormat="false" ht="15" hidden="false" customHeight="false" outlineLevel="0" collapsed="false">
      <c r="B200" s="73"/>
      <c r="C200" s="80"/>
      <c r="D200" s="80"/>
      <c r="E200" s="80"/>
      <c r="F200" s="80"/>
      <c r="G200" s="81"/>
      <c r="H200" s="80"/>
      <c r="I200" s="80"/>
    </row>
    <row r="201" customFormat="false" ht="15" hidden="false" customHeight="false" outlineLevel="0" collapsed="false">
      <c r="B201" s="73"/>
      <c r="C201" s="80"/>
      <c r="D201" s="80"/>
      <c r="E201" s="80"/>
      <c r="F201" s="80"/>
      <c r="G201" s="81"/>
      <c r="H201" s="80"/>
      <c r="I201" s="80"/>
    </row>
    <row r="202" customFormat="false" ht="15" hidden="false" customHeight="false" outlineLevel="0" collapsed="false">
      <c r="B202" s="73"/>
      <c r="C202" s="80"/>
      <c r="D202" s="80"/>
      <c r="E202" s="80"/>
      <c r="F202" s="80"/>
      <c r="G202" s="81"/>
      <c r="H202" s="80"/>
      <c r="I202" s="80"/>
    </row>
    <row r="203" customFormat="false" ht="15" hidden="false" customHeight="false" outlineLevel="0" collapsed="false">
      <c r="B203" s="73"/>
      <c r="C203" s="80"/>
      <c r="D203" s="80"/>
      <c r="E203" s="80"/>
      <c r="F203" s="80"/>
      <c r="G203" s="81"/>
      <c r="H203" s="80"/>
      <c r="I203" s="80"/>
    </row>
    <row r="204" customFormat="false" ht="15" hidden="false" customHeight="false" outlineLevel="0" collapsed="false">
      <c r="B204" s="73"/>
      <c r="C204" s="80"/>
      <c r="D204" s="80"/>
      <c r="E204" s="80"/>
      <c r="F204" s="80"/>
      <c r="G204" s="81"/>
      <c r="H204" s="80"/>
      <c r="I204" s="80"/>
    </row>
    <row r="205" customFormat="false" ht="15" hidden="false" customHeight="false" outlineLevel="0" collapsed="false">
      <c r="B205" s="73"/>
      <c r="C205" s="80"/>
      <c r="D205" s="80"/>
      <c r="E205" s="80"/>
      <c r="F205" s="80"/>
      <c r="G205" s="81"/>
      <c r="H205" s="80"/>
      <c r="I205" s="80"/>
    </row>
    <row r="206" customFormat="false" ht="15" hidden="false" customHeight="false" outlineLevel="0" collapsed="false">
      <c r="B206" s="73"/>
      <c r="C206" s="80"/>
      <c r="D206" s="80"/>
      <c r="E206" s="80"/>
      <c r="F206" s="80"/>
      <c r="G206" s="81"/>
      <c r="H206" s="80"/>
      <c r="I206" s="80"/>
    </row>
    <row r="207" customFormat="false" ht="15" hidden="false" customHeight="false" outlineLevel="0" collapsed="false">
      <c r="B207" s="73"/>
      <c r="C207" s="80"/>
      <c r="D207" s="80"/>
      <c r="E207" s="80"/>
      <c r="F207" s="80"/>
      <c r="G207" s="81"/>
      <c r="H207" s="80"/>
      <c r="I207" s="80"/>
    </row>
    <row r="208" customFormat="false" ht="15" hidden="false" customHeight="false" outlineLevel="0" collapsed="false">
      <c r="B208" s="73"/>
      <c r="C208" s="80"/>
      <c r="D208" s="80"/>
      <c r="E208" s="80"/>
      <c r="F208" s="80"/>
      <c r="G208" s="81"/>
      <c r="H208" s="80"/>
      <c r="I208" s="80"/>
    </row>
    <row r="209" customFormat="false" ht="15" hidden="false" customHeight="false" outlineLevel="0" collapsed="false">
      <c r="B209" s="73"/>
      <c r="C209" s="80"/>
      <c r="D209" s="80"/>
      <c r="E209" s="80"/>
      <c r="F209" s="80"/>
      <c r="G209" s="81"/>
      <c r="H209" s="80"/>
      <c r="I209" s="80"/>
    </row>
    <row r="210" customFormat="false" ht="15" hidden="false" customHeight="false" outlineLevel="0" collapsed="false">
      <c r="B210" s="73"/>
      <c r="C210" s="80"/>
      <c r="D210" s="80"/>
      <c r="E210" s="80"/>
      <c r="F210" s="80"/>
      <c r="G210" s="81"/>
      <c r="H210" s="80"/>
      <c r="I210" s="80"/>
    </row>
    <row r="211" customFormat="false" ht="15" hidden="false" customHeight="false" outlineLevel="0" collapsed="false">
      <c r="B211" s="73"/>
      <c r="C211" s="80"/>
      <c r="D211" s="80"/>
      <c r="E211" s="80"/>
      <c r="F211" s="80"/>
      <c r="G211" s="81"/>
      <c r="H211" s="80"/>
      <c r="I211" s="80"/>
    </row>
    <row r="212" customFormat="false" ht="15" hidden="false" customHeight="false" outlineLevel="0" collapsed="false">
      <c r="B212" s="73"/>
      <c r="C212" s="80"/>
      <c r="D212" s="80"/>
      <c r="E212" s="80"/>
      <c r="F212" s="80"/>
      <c r="G212" s="81"/>
      <c r="H212" s="80"/>
      <c r="I212" s="80"/>
    </row>
    <row r="213" customFormat="false" ht="15" hidden="false" customHeight="false" outlineLevel="0" collapsed="false">
      <c r="B213" s="73"/>
      <c r="C213" s="80"/>
      <c r="D213" s="80"/>
      <c r="E213" s="80"/>
      <c r="F213" s="80"/>
      <c r="G213" s="81"/>
      <c r="H213" s="80"/>
      <c r="I213" s="80"/>
    </row>
    <row r="214" customFormat="false" ht="15" hidden="false" customHeight="false" outlineLevel="0" collapsed="false">
      <c r="B214" s="73"/>
      <c r="C214" s="80"/>
      <c r="D214" s="80"/>
      <c r="E214" s="80"/>
      <c r="F214" s="80"/>
      <c r="G214" s="81"/>
      <c r="H214" s="80"/>
      <c r="I214" s="80"/>
    </row>
    <row r="215" customFormat="false" ht="15" hidden="false" customHeight="false" outlineLevel="0" collapsed="false">
      <c r="B215" s="73"/>
      <c r="C215" s="80"/>
      <c r="D215" s="80"/>
      <c r="E215" s="80"/>
      <c r="F215" s="80"/>
      <c r="G215" s="81"/>
      <c r="H215" s="80"/>
      <c r="I215" s="80"/>
    </row>
    <row r="216" customFormat="false" ht="15" hidden="false" customHeight="false" outlineLevel="0" collapsed="false">
      <c r="B216" s="73"/>
      <c r="C216" s="80"/>
      <c r="D216" s="80"/>
      <c r="E216" s="80"/>
      <c r="F216" s="80"/>
      <c r="G216" s="81"/>
      <c r="H216" s="80"/>
      <c r="I216" s="80"/>
    </row>
    <row r="217" customFormat="false" ht="15" hidden="false" customHeight="false" outlineLevel="0" collapsed="false">
      <c r="B217" s="73"/>
      <c r="C217" s="80"/>
      <c r="D217" s="80"/>
      <c r="E217" s="80"/>
      <c r="F217" s="80"/>
      <c r="G217" s="81"/>
      <c r="H217" s="80"/>
      <c r="I217" s="80"/>
    </row>
    <row r="218" customFormat="false" ht="15" hidden="false" customHeight="false" outlineLevel="0" collapsed="false">
      <c r="B218" s="73"/>
      <c r="C218" s="80"/>
      <c r="D218" s="80"/>
      <c r="E218" s="80"/>
      <c r="F218" s="80"/>
      <c r="G218" s="81"/>
      <c r="H218" s="80"/>
      <c r="I218" s="80"/>
    </row>
    <row r="219" customFormat="false" ht="15" hidden="false" customHeight="false" outlineLevel="0" collapsed="false">
      <c r="B219" s="73"/>
      <c r="C219" s="80"/>
      <c r="D219" s="80"/>
      <c r="E219" s="80"/>
      <c r="F219" s="80"/>
      <c r="G219" s="81"/>
      <c r="H219" s="80"/>
      <c r="I219" s="80"/>
    </row>
    <row r="220" customFormat="false" ht="15" hidden="false" customHeight="false" outlineLevel="0" collapsed="false">
      <c r="B220" s="73"/>
      <c r="C220" s="80"/>
      <c r="D220" s="80"/>
      <c r="E220" s="80"/>
      <c r="F220" s="80"/>
      <c r="G220" s="81"/>
      <c r="H220" s="80"/>
      <c r="I220" s="80"/>
    </row>
    <row r="221" customFormat="false" ht="15" hidden="false" customHeight="false" outlineLevel="0" collapsed="false">
      <c r="B221" s="73"/>
      <c r="C221" s="80"/>
      <c r="D221" s="80"/>
      <c r="E221" s="80"/>
      <c r="F221" s="80"/>
      <c r="G221" s="81"/>
      <c r="H221" s="80"/>
      <c r="I221" s="80"/>
    </row>
    <row r="222" customFormat="false" ht="15" hidden="false" customHeight="false" outlineLevel="0" collapsed="false">
      <c r="B222" s="73"/>
      <c r="C222" s="80"/>
      <c r="D222" s="80"/>
      <c r="E222" s="80"/>
      <c r="F222" s="80"/>
      <c r="G222" s="81"/>
      <c r="H222" s="80"/>
      <c r="I222" s="80"/>
    </row>
    <row r="223" customFormat="false" ht="15" hidden="false" customHeight="false" outlineLevel="0" collapsed="false">
      <c r="B223" s="73"/>
      <c r="C223" s="80"/>
      <c r="D223" s="80"/>
      <c r="E223" s="80"/>
      <c r="F223" s="80"/>
      <c r="G223" s="81"/>
      <c r="H223" s="80"/>
      <c r="I223" s="80"/>
    </row>
    <row r="224" customFormat="false" ht="15" hidden="false" customHeight="false" outlineLevel="0" collapsed="false">
      <c r="B224" s="73"/>
      <c r="C224" s="80"/>
      <c r="D224" s="80"/>
      <c r="E224" s="80"/>
      <c r="F224" s="80"/>
      <c r="G224" s="81"/>
      <c r="H224" s="80"/>
      <c r="I224" s="80"/>
    </row>
    <row r="225" customFormat="false" ht="15" hidden="false" customHeight="false" outlineLevel="0" collapsed="false">
      <c r="B225" s="73"/>
      <c r="C225" s="80"/>
      <c r="D225" s="80"/>
      <c r="E225" s="80"/>
      <c r="F225" s="80"/>
      <c r="G225" s="81"/>
      <c r="H225" s="80"/>
      <c r="I225" s="80"/>
    </row>
    <row r="226" customFormat="false" ht="15" hidden="false" customHeight="false" outlineLevel="0" collapsed="false">
      <c r="B226" s="73"/>
      <c r="C226" s="80"/>
      <c r="D226" s="80"/>
      <c r="E226" s="80"/>
      <c r="F226" s="80"/>
      <c r="G226" s="81"/>
      <c r="H226" s="80"/>
      <c r="I226" s="80"/>
    </row>
    <row r="227" customFormat="false" ht="15" hidden="false" customHeight="false" outlineLevel="0" collapsed="false">
      <c r="B227" s="73"/>
      <c r="C227" s="80"/>
      <c r="D227" s="80"/>
      <c r="E227" s="80"/>
      <c r="F227" s="80"/>
      <c r="G227" s="81"/>
      <c r="H227" s="80"/>
      <c r="I227" s="80"/>
    </row>
    <row r="228" customFormat="false" ht="15" hidden="false" customHeight="false" outlineLevel="0" collapsed="false">
      <c r="B228" s="73"/>
      <c r="C228" s="80"/>
      <c r="D228" s="80"/>
      <c r="E228" s="80"/>
      <c r="F228" s="80"/>
      <c r="G228" s="81"/>
      <c r="H228" s="80"/>
      <c r="I228" s="80"/>
    </row>
    <row r="229" customFormat="false" ht="15" hidden="false" customHeight="false" outlineLevel="0" collapsed="false">
      <c r="B229" s="73"/>
      <c r="C229" s="80"/>
      <c r="D229" s="80"/>
      <c r="E229" s="80"/>
      <c r="F229" s="80"/>
      <c r="G229" s="81"/>
      <c r="H229" s="80"/>
      <c r="I229" s="80"/>
    </row>
    <row r="230" customFormat="false" ht="15" hidden="false" customHeight="false" outlineLevel="0" collapsed="false">
      <c r="B230" s="73"/>
      <c r="C230" s="80"/>
      <c r="D230" s="80"/>
      <c r="E230" s="80"/>
      <c r="F230" s="80"/>
      <c r="G230" s="81"/>
      <c r="H230" s="80"/>
      <c r="I230" s="80"/>
    </row>
    <row r="231" customFormat="false" ht="15" hidden="false" customHeight="false" outlineLevel="0" collapsed="false">
      <c r="B231" s="73"/>
      <c r="C231" s="80"/>
      <c r="D231" s="80"/>
      <c r="E231" s="80"/>
      <c r="F231" s="80"/>
      <c r="G231" s="81"/>
      <c r="H231" s="80"/>
      <c r="I231" s="80"/>
    </row>
    <row r="232" customFormat="false" ht="15" hidden="false" customHeight="false" outlineLevel="0" collapsed="false">
      <c r="B232" s="73"/>
      <c r="C232" s="80"/>
      <c r="D232" s="80"/>
      <c r="E232" s="80"/>
      <c r="F232" s="80"/>
      <c r="G232" s="81"/>
      <c r="H232" s="80"/>
      <c r="I232" s="80"/>
    </row>
    <row r="233" customFormat="false" ht="15" hidden="false" customHeight="false" outlineLevel="0" collapsed="false">
      <c r="B233" s="73"/>
      <c r="C233" s="80"/>
      <c r="D233" s="80"/>
      <c r="E233" s="80"/>
      <c r="F233" s="80"/>
      <c r="G233" s="81"/>
      <c r="H233" s="80"/>
      <c r="I233" s="80"/>
    </row>
    <row r="234" customFormat="false" ht="15" hidden="false" customHeight="false" outlineLevel="0" collapsed="false">
      <c r="B234" s="73"/>
      <c r="C234" s="80"/>
      <c r="D234" s="80"/>
      <c r="E234" s="80"/>
      <c r="F234" s="80"/>
      <c r="G234" s="81"/>
      <c r="H234" s="80"/>
      <c r="I234" s="80"/>
    </row>
    <row r="235" customFormat="false" ht="15" hidden="false" customHeight="false" outlineLevel="0" collapsed="false">
      <c r="B235" s="73"/>
      <c r="C235" s="80"/>
      <c r="D235" s="80"/>
      <c r="E235" s="80"/>
      <c r="F235" s="80"/>
      <c r="G235" s="81"/>
      <c r="H235" s="80"/>
      <c r="I235" s="80"/>
    </row>
    <row r="236" customFormat="false" ht="15" hidden="false" customHeight="false" outlineLevel="0" collapsed="false">
      <c r="B236" s="73"/>
      <c r="C236" s="80"/>
      <c r="D236" s="80"/>
      <c r="E236" s="80"/>
      <c r="F236" s="80"/>
      <c r="G236" s="81"/>
      <c r="H236" s="80"/>
      <c r="I236" s="80"/>
    </row>
    <row r="237" customFormat="false" ht="15" hidden="false" customHeight="false" outlineLevel="0" collapsed="false">
      <c r="B237" s="73"/>
      <c r="C237" s="80"/>
      <c r="D237" s="80"/>
      <c r="E237" s="80"/>
      <c r="F237" s="80"/>
      <c r="G237" s="81"/>
      <c r="H237" s="80"/>
      <c r="I237" s="80"/>
    </row>
    <row r="238" customFormat="false" ht="15" hidden="false" customHeight="false" outlineLevel="0" collapsed="false">
      <c r="B238" s="73"/>
      <c r="C238" s="80"/>
      <c r="D238" s="80"/>
      <c r="E238" s="80"/>
      <c r="F238" s="80"/>
      <c r="G238" s="81"/>
      <c r="H238" s="80"/>
      <c r="I238" s="80"/>
    </row>
    <row r="239" customFormat="false" ht="15" hidden="false" customHeight="false" outlineLevel="0" collapsed="false">
      <c r="B239" s="73"/>
      <c r="C239" s="80"/>
      <c r="D239" s="80"/>
      <c r="E239" s="80"/>
      <c r="F239" s="80"/>
      <c r="G239" s="81"/>
      <c r="H239" s="80"/>
      <c r="I239" s="80"/>
    </row>
    <row r="240" customFormat="false" ht="15" hidden="false" customHeight="false" outlineLevel="0" collapsed="false">
      <c r="B240" s="73"/>
      <c r="C240" s="80"/>
      <c r="D240" s="80"/>
      <c r="E240" s="80"/>
      <c r="F240" s="80"/>
      <c r="G240" s="81"/>
      <c r="H240" s="80"/>
      <c r="I240" s="80"/>
    </row>
    <row r="241" customFormat="false" ht="15" hidden="false" customHeight="false" outlineLevel="0" collapsed="false">
      <c r="B241" s="73"/>
      <c r="C241" s="80"/>
      <c r="D241" s="80"/>
      <c r="E241" s="80"/>
      <c r="F241" s="80"/>
      <c r="G241" s="81"/>
      <c r="H241" s="80"/>
      <c r="I241" s="80"/>
    </row>
    <row r="242" customFormat="false" ht="15" hidden="false" customHeight="false" outlineLevel="0" collapsed="false">
      <c r="B242" s="73"/>
      <c r="C242" s="80"/>
      <c r="D242" s="80"/>
      <c r="E242" s="80"/>
      <c r="F242" s="80"/>
      <c r="G242" s="81"/>
      <c r="H242" s="80"/>
      <c r="I242" s="80"/>
    </row>
    <row r="243" customFormat="false" ht="15" hidden="false" customHeight="false" outlineLevel="0" collapsed="false">
      <c r="B243" s="73"/>
      <c r="C243" s="80"/>
      <c r="D243" s="80"/>
      <c r="E243" s="80"/>
      <c r="F243" s="80"/>
      <c r="G243" s="81"/>
      <c r="H243" s="80"/>
      <c r="I243" s="80"/>
    </row>
    <row r="244" customFormat="false" ht="15" hidden="false" customHeight="false" outlineLevel="0" collapsed="false">
      <c r="B244" s="73"/>
      <c r="C244" s="80"/>
      <c r="D244" s="80"/>
      <c r="E244" s="80"/>
      <c r="F244" s="80"/>
      <c r="G244" s="81"/>
      <c r="H244" s="80"/>
      <c r="I244" s="80"/>
    </row>
    <row r="245" customFormat="false" ht="15" hidden="false" customHeight="false" outlineLevel="0" collapsed="false">
      <c r="B245" s="73"/>
      <c r="C245" s="80"/>
      <c r="D245" s="80"/>
      <c r="E245" s="80"/>
      <c r="F245" s="80"/>
      <c r="G245" s="81"/>
      <c r="H245" s="80"/>
      <c r="I245" s="80"/>
    </row>
    <row r="246" customFormat="false" ht="15" hidden="false" customHeight="false" outlineLevel="0" collapsed="false">
      <c r="B246" s="73"/>
      <c r="C246" s="80"/>
      <c r="D246" s="80"/>
      <c r="E246" s="80"/>
      <c r="F246" s="80"/>
      <c r="G246" s="81"/>
      <c r="H246" s="80"/>
      <c r="I246" s="80"/>
    </row>
    <row r="247" customFormat="false" ht="15" hidden="false" customHeight="false" outlineLevel="0" collapsed="false">
      <c r="B247" s="73"/>
      <c r="C247" s="80"/>
      <c r="D247" s="80"/>
      <c r="E247" s="80"/>
      <c r="F247" s="80"/>
      <c r="G247" s="81"/>
      <c r="H247" s="80"/>
      <c r="I247" s="80"/>
    </row>
    <row r="248" customFormat="false" ht="15" hidden="false" customHeight="false" outlineLevel="0" collapsed="false">
      <c r="B248" s="73"/>
      <c r="C248" s="80"/>
      <c r="D248" s="80"/>
      <c r="E248" s="80"/>
      <c r="F248" s="80"/>
      <c r="G248" s="81"/>
      <c r="H248" s="80"/>
      <c r="I248" s="80"/>
    </row>
    <row r="249" customFormat="false" ht="15" hidden="false" customHeight="false" outlineLevel="0" collapsed="false">
      <c r="B249" s="73"/>
      <c r="C249" s="80"/>
      <c r="D249" s="80"/>
      <c r="E249" s="80"/>
      <c r="F249" s="80"/>
      <c r="G249" s="81"/>
      <c r="H249" s="80"/>
      <c r="I249" s="80"/>
    </row>
    <row r="250" customFormat="false" ht="15" hidden="false" customHeight="false" outlineLevel="0" collapsed="false">
      <c r="B250" s="73"/>
      <c r="C250" s="80"/>
      <c r="D250" s="80"/>
      <c r="E250" s="80"/>
      <c r="F250" s="80"/>
      <c r="G250" s="81"/>
      <c r="H250" s="80"/>
      <c r="I250" s="80"/>
    </row>
    <row r="251" customFormat="false" ht="15" hidden="false" customHeight="false" outlineLevel="0" collapsed="false">
      <c r="B251" s="73"/>
      <c r="C251" s="80"/>
      <c r="D251" s="80"/>
      <c r="E251" s="80"/>
      <c r="F251" s="80"/>
      <c r="G251" s="81"/>
      <c r="H251" s="80"/>
      <c r="I251" s="80"/>
    </row>
    <row r="252" customFormat="false" ht="15" hidden="false" customHeight="false" outlineLevel="0" collapsed="false">
      <c r="B252" s="73"/>
      <c r="C252" s="80"/>
      <c r="D252" s="80"/>
      <c r="E252" s="80"/>
      <c r="F252" s="80"/>
      <c r="G252" s="81"/>
      <c r="H252" s="80"/>
      <c r="I252" s="80"/>
    </row>
    <row r="253" customFormat="false" ht="15" hidden="false" customHeight="false" outlineLevel="0" collapsed="false">
      <c r="B253" s="73"/>
      <c r="C253" s="80"/>
      <c r="D253" s="80"/>
      <c r="E253" s="80"/>
      <c r="F253" s="80"/>
      <c r="G253" s="81"/>
      <c r="H253" s="80"/>
      <c r="I253" s="80"/>
    </row>
    <row r="254" customFormat="false" ht="15" hidden="false" customHeight="false" outlineLevel="0" collapsed="false">
      <c r="B254" s="73"/>
      <c r="C254" s="80"/>
      <c r="D254" s="80"/>
      <c r="E254" s="80"/>
      <c r="F254" s="80"/>
      <c r="G254" s="81"/>
      <c r="H254" s="80"/>
      <c r="I254" s="80"/>
    </row>
  </sheetData>
  <mergeCells count="27">
    <mergeCell ref="B1:E1"/>
    <mergeCell ref="F2:I2"/>
    <mergeCell ref="C3:D3"/>
    <mergeCell ref="F3:I3"/>
    <mergeCell ref="C4:D4"/>
    <mergeCell ref="F4:I4"/>
    <mergeCell ref="C5:D5"/>
    <mergeCell ref="F5:I5"/>
    <mergeCell ref="C9:E9"/>
    <mergeCell ref="F9:G9"/>
    <mergeCell ref="H9:I9"/>
    <mergeCell ref="C11:E11"/>
    <mergeCell ref="G11:I11"/>
    <mergeCell ref="C12:E12"/>
    <mergeCell ref="G12:I12"/>
    <mergeCell ref="C13:E13"/>
    <mergeCell ref="C14:E14"/>
    <mergeCell ref="C15:E15"/>
    <mergeCell ref="D16:E16"/>
    <mergeCell ref="G16:I16"/>
    <mergeCell ref="C17:E17"/>
    <mergeCell ref="H17:I17"/>
    <mergeCell ref="A18:A19"/>
    <mergeCell ref="B18:B19"/>
    <mergeCell ref="C18:D18"/>
    <mergeCell ref="E18:E19"/>
    <mergeCell ref="H18:I18"/>
  </mergeCells>
  <conditionalFormatting sqref="A1:A18 A21:A65526">
    <cfRule type="cellIs" priority="2" operator="equal" aboveAverage="0" equalAverage="0" bottom="0" percent="0" rank="0" text="" dxfId="0">
      <formula>"C"</formula>
    </cfRule>
  </conditionalFormatting>
  <conditionalFormatting sqref="B22:B53">
    <cfRule type="expression" priority="3" aboveAverage="0" equalAverage="0" bottom="0" percent="0" rank="0" text="" dxfId="1">
      <formula>A22="C"</formula>
    </cfRule>
  </conditionalFormatting>
  <conditionalFormatting sqref="C22:C53">
    <cfRule type="expression" priority="4" aboveAverage="0" equalAverage="0" bottom="0" percent="0" rank="0" text="" dxfId="2">
      <formula>A22="C"</formula>
    </cfRule>
  </conditionalFormatting>
  <conditionalFormatting sqref="D22:D53">
    <cfRule type="expression" priority="5" aboveAverage="0" equalAverage="0" bottom="0" percent="0" rank="0" text="" dxfId="3">
      <formula>A22="C"</formula>
    </cfRule>
  </conditionalFormatting>
  <conditionalFormatting sqref="E22:E53">
    <cfRule type="expression" priority="6" aboveAverage="0" equalAverage="0" bottom="0" percent="0" rank="0" text="" dxfId="4">
      <formula>A22="C"</formula>
    </cfRule>
  </conditionalFormatting>
  <conditionalFormatting sqref="F22:F53">
    <cfRule type="expression" priority="7" aboveAverage="0" equalAverage="0" bottom="0" percent="0" rank="0" text="" dxfId="5">
      <formula>A22="C"</formula>
    </cfRule>
  </conditionalFormatting>
  <conditionalFormatting sqref="G22:G254">
    <cfRule type="expression" priority="8" aboveAverage="0" equalAverage="0" bottom="0" percent="0" rank="0" text="" dxfId="6">
      <formula>A22="C"</formula>
    </cfRule>
  </conditionalFormatting>
  <conditionalFormatting sqref="I22:I53">
    <cfRule type="expression" priority="9" aboveAverage="0" equalAverage="0" bottom="0" percent="0" rank="0" text="" dxfId="7">
      <formula>A22="C"</formula>
    </cfRule>
  </conditionalFormatting>
  <conditionalFormatting sqref="H23:H53">
    <cfRule type="expression" priority="10" aboveAverage="0" equalAverage="0" bottom="0" percent="0" rank="0" text="" dxfId="8">
      <formula>A23="C"</formula>
    </cfRule>
  </conditionalFormatting>
  <hyperlinks>
    <hyperlink ref="C15" r:id="rId1" display="clement.pic.guitare@gmail.com"/>
  </hyperlinks>
  <printOptions headings="false" gridLines="false" gridLinesSet="true" horizontalCentered="false" verticalCentered="false"/>
  <pageMargins left="0.433333333333333" right="0.433333333333333" top="0.53125" bottom="0.5312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2021-02-13T18:25:35Z</dcterms:created>
  <dc:creator>GESTION</dc:creator>
  <dc:description/>
  <dc:language>fr-FR</dc:language>
  <cp:lastModifiedBy/>
  <cp:lastPrinted>2021-02-13T18:31:34Z</cp:lastPrinted>
  <dcterms:modified xsi:type="dcterms:W3CDTF">2023-03-07T11:37:06Z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